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AA  JAGUAR\AA COMUNICADOS\ESPAÑA 2020\31. Press Packs E-Pace 21MY reveal    28 Oct\Materiales Listos para el Envío\"/>
    </mc:Choice>
  </mc:AlternateContent>
  <bookViews>
    <workbookView xWindow="-120" yWindow="-120" windowWidth="29040" windowHeight="15840"/>
  </bookViews>
  <sheets>
    <sheet name="Hoja1" sheetId="1" r:id="rId1"/>
  </sheets>
  <calcPr calcId="152511" iterate="1" iterateCount="100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<sst xmlns="http://schemas.openxmlformats.org/spreadsheetml/2006/main" count="214" uniqueCount="133">
  <si>
    <t>ESPECIFICACIONES TÉCNICAS DEL JAGUAR E-PACE 21MY</t>
  </si>
  <si>
    <t>MOTOR</t>
  </si>
  <si>
    <t>Ingenium MHEV diésel de 163 CV con tracción total</t>
  </si>
  <si>
    <t>Ingenium MHEV diésel de 204 CV con tracción total</t>
  </si>
  <si>
    <t>Ingenium MHEV gasolina de 200 CV con tracción total</t>
  </si>
  <si>
    <t>Ingenium MHEV gasolina de 249 CV con tracción total</t>
  </si>
  <si>
    <t>Ingenium MHEV gasolina de 300 CV con tracción total</t>
  </si>
  <si>
    <t>P300e PHEV gasolina de 309 CV con tracción total</t>
  </si>
  <si>
    <t>Tipo de motor</t>
  </si>
  <si>
    <t>4 cilindros en línea, 16 válvulas
control electrónico, inyección directa</t>
  </si>
  <si>
    <t>3 cilindros en línea, 12 válvulas
control electrónico, inyección directa</t>
  </si>
  <si>
    <t>Cilindrada (cc)</t>
  </si>
  <si>
    <t>Diámetro / Carrera (mm)</t>
  </si>
  <si>
    <t>83/92,31</t>
  </si>
  <si>
    <t>83/92,29</t>
  </si>
  <si>
    <t>Relación de compresión</t>
  </si>
  <si>
    <t>16,5 +/-0,5 : 1</t>
  </si>
  <si>
    <t>10,5 +/-0,5 : 1</t>
  </si>
  <si>
    <t>10,5 +/- 0,5 :1</t>
  </si>
  <si>
    <t>Motor eléctrico</t>
  </si>
  <si>
    <t>n/a</t>
  </si>
  <si>
    <t xml:space="preserve">Sistema integrado motor eléctrico-generador accionado por correa (BiSG) </t>
  </si>
  <si>
    <t>Sistema integrado motor eléctrico-generador accionado por correa (BiSG) y unidad de propulsión eléctrica (EDU)</t>
  </si>
  <si>
    <t>Tipo de batería</t>
  </si>
  <si>
    <t xml:space="preserve">Iones de litio                                                 </t>
  </si>
  <si>
    <t>Potencia máxima</t>
  </si>
  <si>
    <t>163 CV (120 kW) @ 3.750 rpm</t>
  </si>
  <si>
    <t>204 CV (150 kW) @ 3.750 rpm</t>
  </si>
  <si>
    <t>160 CV (118 kW) @ 5.500 rpm</t>
  </si>
  <si>
    <t>200 CV (147 kW) @ 5.500 rpm</t>
  </si>
  <si>
    <t>249 CV (184 kW) @ 5.500 rpm</t>
  </si>
  <si>
    <t>300 CV (221 kW) @ 5.500 rpm</t>
  </si>
  <si>
    <t>309 CV (227 kW) @ 5.500 rpm</t>
  </si>
  <si>
    <t>Par máximo</t>
  </si>
  <si>
    <t>Estándar europeo</t>
  </si>
  <si>
    <t>Transmisión</t>
  </si>
  <si>
    <t>(BG6) manual 6 velocidades</t>
  </si>
  <si>
    <t>(9HP50) automática 9 velocidades</t>
  </si>
  <si>
    <t>(8G30) (automática 8 velocidades)</t>
  </si>
  <si>
    <t>1ª (Largas/Cortas)</t>
  </si>
  <si>
    <t>2ª (Largas/Cortas)</t>
  </si>
  <si>
    <t>3ª (Largas/Cortas)</t>
  </si>
  <si>
    <t>4ª (Largas/Cortas)</t>
  </si>
  <si>
    <t>5ª (Largas/Cortas)</t>
  </si>
  <si>
    <t>6ª (Largas/Cortas)</t>
  </si>
  <si>
    <t>7ª (Largas/Cortas)</t>
  </si>
  <si>
    <t>-</t>
  </si>
  <si>
    <t>8ª (Largas/Cortas)</t>
  </si>
  <si>
    <t>9ª (Largas/Cortas)</t>
  </si>
  <si>
    <t>Marcha atrás</t>
  </si>
  <si>
    <t>Relación de transmisión final</t>
  </si>
  <si>
    <t>Capacidad del depósito de combustible (utilizable) (litros)</t>
  </si>
  <si>
    <t>65 Largo / 54 Eco</t>
  </si>
  <si>
    <t>Capacidad depósito de AdBlue (litros)</t>
  </si>
  <si>
    <t>Frenos delanteros ventilados (mm)</t>
  </si>
  <si>
    <t>325 (llanta 17") / 349 (llanta 18")</t>
  </si>
  <si>
    <t>Frenos traseros (mm)</t>
  </si>
  <si>
    <t>Dirección</t>
  </si>
  <si>
    <t>Cremallera, dirección asistida electrónica (EPAS)</t>
  </si>
  <si>
    <t>Sistema de tracción total</t>
  </si>
  <si>
    <t xml:space="preserve">Tracción total con Intelligent Driveline Dynamics </t>
  </si>
  <si>
    <t>Unidad de propulsión eléctrica (EDU) con sistema de propulsión eléctrica en el eje trasero (ERAD)</t>
  </si>
  <si>
    <t>Suspensión delantera</t>
  </si>
  <si>
    <t>Suspensión tipo MacPherson con brazo inferior de control, muelles helicoidales y barra estabilizadora</t>
  </si>
  <si>
    <t>Suspensión trasera</t>
  </si>
  <si>
    <t>Suspensión multibrazo Integral con muelles helicoidales y barra estabilizadora</t>
  </si>
  <si>
    <t>DIMENSIONES EXTERIORES</t>
  </si>
  <si>
    <t>Longitud total (mm)</t>
  </si>
  <si>
    <t>Altura total (mm)</t>
  </si>
  <si>
    <t>Anchura total (retrovisores plegados) (mm)</t>
  </si>
  <si>
    <t>Anchura total (retrovisores desplegados) (mm)</t>
  </si>
  <si>
    <t>Distancia entre ejes (mm)</t>
  </si>
  <si>
    <t>Voladizo delantero (mm)</t>
  </si>
  <si>
    <t>Voladizo trasero (mm)</t>
  </si>
  <si>
    <t>Vía delantera (mm)</t>
  </si>
  <si>
    <t>Vía trasera (mm)</t>
  </si>
  <si>
    <t>Diámetro de giro - bordillo a bordillo (metros)</t>
  </si>
  <si>
    <t>Rotación del volante - tope a tope</t>
  </si>
  <si>
    <t>Resistencia aerodinámica (Cd)</t>
  </si>
  <si>
    <t>Desde 0,32</t>
  </si>
  <si>
    <t>Desde 0,33</t>
  </si>
  <si>
    <t>Desde 0,34</t>
  </si>
  <si>
    <t>DIMENSIONES INTERIORES</t>
  </si>
  <si>
    <t xml:space="preserve">Altura máx. (con techo solar) (mm) </t>
  </si>
  <si>
    <t>996 (delantera) / 970 (trasera)</t>
  </si>
  <si>
    <t>Espacio piernas máx. (mm)</t>
  </si>
  <si>
    <t>1.030 (delantera) / 872 (trasera)</t>
  </si>
  <si>
    <t>Capacidad de carga (asientos traseros en posición vertical) (litros)*</t>
  </si>
  <si>
    <t>Capacidad de carga (asientos traseros hacia delante) (litros)*</t>
  </si>
  <si>
    <t>Espacio de carga (anchura máx.) (litros)*</t>
  </si>
  <si>
    <t>CAPACIDAD TODOTERRENO</t>
  </si>
  <si>
    <t xml:space="preserve">Ángulo de ataque (grados) </t>
  </si>
  <si>
    <t xml:space="preserve">Ángulo de salida (grados) </t>
  </si>
  <si>
    <t>Ángulo ventral (grados)</t>
  </si>
  <si>
    <t>Profundidad de vadeo (mm)</t>
  </si>
  <si>
    <t>Altura de la parte inferior (mm)</t>
  </si>
  <si>
    <t>PESO Y CAPACIDAD DE REMOLQUE</t>
  </si>
  <si>
    <t>Peso desde (En vacío, UE) (kg)</t>
  </si>
  <si>
    <t>Peso desde, en (vacío, DIN ) (kg)</t>
  </si>
  <si>
    <t>Masa máxima no frenada permitida (kg)</t>
  </si>
  <si>
    <t>Masa máxima permitida (kg)</t>
  </si>
  <si>
    <t>RENDIMIENTO Y EFICIENCIA</t>
  </si>
  <si>
    <t>Velocidad máxima (en km/h)</t>
  </si>
  <si>
    <r>
      <rPr>
        <sz val="12"/>
        <color theme="1"/>
        <rFont val="Calibri"/>
        <family val="2"/>
        <scheme val="minor"/>
      </rPr>
      <t>Emisiones de CO₂ EU-WLTP TEL combinado (g/km)</t>
    </r>
    <r>
      <rPr>
        <vertAlign val="superscript"/>
        <sz val="12"/>
        <color theme="1"/>
        <rFont val="Calibri"/>
        <family val="2"/>
        <scheme val="minor"/>
      </rPr>
      <t>‡</t>
    </r>
  </si>
  <si>
    <r>
      <rPr>
        <sz val="12"/>
        <color theme="1"/>
        <rFont val="Calibri"/>
        <family val="2"/>
        <scheme val="minor"/>
      </rPr>
      <t>Emisiones de CO₂ EU-WLTP TEH combinado (g/km)</t>
    </r>
    <r>
      <rPr>
        <vertAlign val="superscript"/>
        <sz val="12"/>
        <color theme="1"/>
        <rFont val="Calibri"/>
        <family val="2"/>
        <scheme val="minor"/>
      </rPr>
      <t>‡</t>
    </r>
  </si>
  <si>
    <t>2) *Cálculo del volumen basado en una simulación del espacio de carga lleno de líquido. El volumen se mide hasta la tapicería. La configuración del maletero y el espacio total de carga variarán según el modelo y el tamaño de la rueda de repuesto (completo o reducido)</t>
  </si>
  <si>
    <t>3) Comprueba la gama de equipamiento, modelos y motores disponibles en tu mercado local, ya que varía según el mercado</t>
  </si>
  <si>
    <t>4) Jaguar Land Rover busca constantemente formas de mejorar la especificación, el diseño y la producción de sus vehículos, piezas de repuesto y accesorios y hay modificaciones continuamente. Aunque se hace cuanto se puede por elaborar documentación actualizada, este documento no debe considerarse una guía infalible sobre las especificaciones actuales o sobre su disponibilidad, ni tampoco constituye una oferta para la venta de un vehículo, pieza de repuesto o accesorio en concreto. Las cifras son estimaciones del fabricante</t>
  </si>
  <si>
    <t>EU6d-f</t>
  </si>
  <si>
    <t>Ingenium diésel de 163 CV con tracción delantera</t>
  </si>
  <si>
    <t>Ingenium MHEV gasolina de 160 CV con tracción delantera</t>
  </si>
  <si>
    <t>380 Nm @ 1.500-2.500 rpm</t>
  </si>
  <si>
    <t>430Nm @ 1.750-2.500 rpm</t>
  </si>
  <si>
    <t>260 Nm @ 1.600- -4.000 rpm</t>
  </si>
  <si>
    <t>320Nm @ 1.200- -4.000 rpm</t>
  </si>
  <si>
    <t>365 Nm @ 1.300 - 4.500 rpm</t>
  </si>
  <si>
    <t>400Nm @ 1.500 - 4.500 rpm</t>
  </si>
  <si>
    <t>540Nm @ 1.600 - 4.500 rpm</t>
  </si>
  <si>
    <t>0-100 km/h (seg.)</t>
  </si>
  <si>
    <t>80-120 km/h (seg.)</t>
  </si>
  <si>
    <r>
      <t>Consumo de combustible EU-WLTP TEL combinado l/100 km</t>
    </r>
    <r>
      <rPr>
        <vertAlign val="superscript"/>
        <sz val="12"/>
        <color theme="1"/>
        <rFont val="Calibri"/>
        <family val="2"/>
        <scheme val="minor"/>
      </rPr>
      <t>‡</t>
    </r>
  </si>
  <si>
    <r>
      <t>Consumo de combustible EU-WLTP TEH combinado l/100km</t>
    </r>
    <r>
      <rPr>
        <vertAlign val="superscript"/>
        <sz val="12"/>
        <color theme="1"/>
        <rFont val="Calibri"/>
        <family val="2"/>
        <scheme val="minor"/>
      </rPr>
      <t>‡</t>
    </r>
  </si>
  <si>
    <r>
      <t>Autonomía completamente eléctrica EU-WLTP
eAER TEL combinado km</t>
    </r>
    <r>
      <rPr>
        <vertAlign val="superscript"/>
        <sz val="12"/>
        <color theme="1"/>
        <rFont val="Calibri"/>
        <family val="2"/>
        <scheme val="minor"/>
      </rPr>
      <t>‡</t>
    </r>
  </si>
  <si>
    <t>6,0</t>
  </si>
  <si>
    <t>6,8</t>
  </si>
  <si>
    <t>6,4</t>
  </si>
  <si>
    <t>6,9</t>
  </si>
  <si>
    <t>7,0</t>
  </si>
  <si>
    <t>8,0</t>
  </si>
  <si>
    <t>8,4</t>
  </si>
  <si>
    <t>8,9</t>
  </si>
  <si>
    <t>9,7</t>
  </si>
  <si>
    <t>9,0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</si>
</sst>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1" fillId="3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" fillId="3" borderId="0" xfId="0" applyFont="1" applyFill="1"/>
    <xf numFmtId="0" fontId="6" fillId="3" borderId="0" xfId="0" applyFont="1" applyFill="1" applyAlignment="1">
      <alignment horizontal="left" vertical="top" wrapText="1"/>
    </xf>
    <xf numFmtId="0" fontId="0" fillId="3" borderId="0" xfId="0" applyFill="1"/>
    <xf numFmtId="0" fontId="11" fillId="0" borderId="0" xfId="0" applyFont="1"/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5"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00FF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00FF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00FF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00FF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zoomScale="60" zoomScaleNormal="60" workbookViewId="0">
      <selection activeCell="I11" sqref="I11"/>
    </sheetView>
  </sheetViews>
  <sheetFormatPr defaultColWidth="11.5703125" defaultRowHeight="15.75" x14ac:dyDescent="0.25"/>
  <cols>
    <col min="1" max="1" width="1.42578125" style="1" customWidth="1"/>
    <col min="2" max="2" width="62.7109375" style="1" customWidth="1"/>
    <col min="3" max="10" width="45.7109375" style="1" customWidth="1"/>
  </cols>
  <sheetData>
    <row r="1" spans="2:10" ht="21" x14ac:dyDescent="0.25">
      <c r="B1" s="2" t="s">
        <v>0</v>
      </c>
    </row>
    <row r="2" spans="2:10" ht="18.75" x14ac:dyDescent="0.3">
      <c r="B2" s="3"/>
    </row>
    <row r="4" spans="2:10" ht="50.25" customHeight="1" x14ac:dyDescent="0.25">
      <c r="B4" s="4" t="s">
        <v>1</v>
      </c>
      <c r="C4" s="48" t="s">
        <v>109</v>
      </c>
      <c r="D4" s="5" t="s">
        <v>2</v>
      </c>
      <c r="E4" s="5" t="s">
        <v>3</v>
      </c>
      <c r="F4" s="48" t="s">
        <v>110</v>
      </c>
      <c r="G4" s="5" t="s">
        <v>4</v>
      </c>
      <c r="H4" s="5" t="s">
        <v>5</v>
      </c>
      <c r="I4" s="5" t="s">
        <v>6</v>
      </c>
      <c r="J4" s="5" t="s">
        <v>7</v>
      </c>
    </row>
    <row r="5" spans="2:10" ht="31.5" x14ac:dyDescent="0.25">
      <c r="B5" s="6" t="s">
        <v>8</v>
      </c>
      <c r="C5" s="7" t="s">
        <v>9</v>
      </c>
      <c r="D5" s="7" t="s">
        <v>9</v>
      </c>
      <c r="E5" s="7" t="s">
        <v>9</v>
      </c>
      <c r="F5" s="7" t="s">
        <v>10</v>
      </c>
      <c r="G5" s="7" t="s">
        <v>9</v>
      </c>
      <c r="H5" s="7" t="s">
        <v>9</v>
      </c>
      <c r="I5" s="7" t="s">
        <v>9</v>
      </c>
      <c r="J5" s="7" t="s">
        <v>10</v>
      </c>
    </row>
    <row r="6" spans="2:10" x14ac:dyDescent="0.25">
      <c r="B6" s="6" t="s">
        <v>11</v>
      </c>
      <c r="C6" s="8">
        <v>1997</v>
      </c>
      <c r="D6" s="8">
        <v>1997</v>
      </c>
      <c r="E6" s="8">
        <v>1997</v>
      </c>
      <c r="F6" s="8">
        <v>1498</v>
      </c>
      <c r="G6" s="8">
        <v>1997</v>
      </c>
      <c r="H6" s="8">
        <v>1997</v>
      </c>
      <c r="I6" s="8">
        <v>1997</v>
      </c>
      <c r="J6" s="8">
        <v>1498</v>
      </c>
    </row>
    <row r="7" spans="2:10" x14ac:dyDescent="0.25">
      <c r="B7" s="6" t="s">
        <v>12</v>
      </c>
      <c r="C7" s="9" t="s">
        <v>13</v>
      </c>
      <c r="D7" s="9" t="s">
        <v>13</v>
      </c>
      <c r="E7" s="9" t="s">
        <v>13</v>
      </c>
      <c r="F7" s="9" t="s">
        <v>14</v>
      </c>
      <c r="G7" s="9" t="s">
        <v>14</v>
      </c>
      <c r="H7" s="9" t="s">
        <v>14</v>
      </c>
      <c r="I7" s="9" t="s">
        <v>14</v>
      </c>
      <c r="J7" s="9" t="s">
        <v>14</v>
      </c>
    </row>
    <row r="8" spans="2:10" x14ac:dyDescent="0.25">
      <c r="B8" s="6" t="s">
        <v>15</v>
      </c>
      <c r="C8" s="10" t="s">
        <v>16</v>
      </c>
      <c r="D8" s="10" t="s">
        <v>16</v>
      </c>
      <c r="E8" s="10" t="s">
        <v>16</v>
      </c>
      <c r="F8" s="10" t="s">
        <v>17</v>
      </c>
      <c r="G8" s="10" t="s">
        <v>17</v>
      </c>
      <c r="H8" s="10" t="s">
        <v>18</v>
      </c>
      <c r="I8" s="10" t="s">
        <v>18</v>
      </c>
      <c r="J8" s="10" t="s">
        <v>18</v>
      </c>
    </row>
    <row r="9" spans="2:10" ht="47.25" x14ac:dyDescent="0.25">
      <c r="B9" s="6" t="s">
        <v>19</v>
      </c>
      <c r="C9" s="10" t="s">
        <v>20</v>
      </c>
      <c r="D9" s="10" t="s">
        <v>21</v>
      </c>
      <c r="E9" s="10" t="s">
        <v>21</v>
      </c>
      <c r="F9" s="10" t="s">
        <v>21</v>
      </c>
      <c r="G9" s="10" t="s">
        <v>21</v>
      </c>
      <c r="H9" s="10" t="s">
        <v>21</v>
      </c>
      <c r="I9" s="10" t="s">
        <v>21</v>
      </c>
      <c r="J9" s="10" t="s">
        <v>22</v>
      </c>
    </row>
    <row r="10" spans="2:10" x14ac:dyDescent="0.25">
      <c r="B10" s="6" t="s">
        <v>23</v>
      </c>
      <c r="C10" s="10" t="s">
        <v>20</v>
      </c>
      <c r="D10" s="10" t="s">
        <v>24</v>
      </c>
      <c r="E10" s="10" t="s">
        <v>24</v>
      </c>
      <c r="F10" s="10" t="s">
        <v>24</v>
      </c>
      <c r="G10" s="10" t="s">
        <v>24</v>
      </c>
      <c r="H10" s="10" t="s">
        <v>24</v>
      </c>
      <c r="I10" s="10" t="s">
        <v>24</v>
      </c>
      <c r="J10" s="10" t="s">
        <v>24</v>
      </c>
    </row>
    <row r="11" spans="2:10" x14ac:dyDescent="0.25">
      <c r="B11" s="6" t="s">
        <v>25</v>
      </c>
      <c r="C11" s="11" t="s">
        <v>26</v>
      </c>
      <c r="D11" s="11" t="s">
        <v>26</v>
      </c>
      <c r="E11" s="11" t="s">
        <v>27</v>
      </c>
      <c r="F11" s="11" t="s">
        <v>28</v>
      </c>
      <c r="G11" s="10" t="s">
        <v>29</v>
      </c>
      <c r="H11" s="11" t="s">
        <v>30</v>
      </c>
      <c r="I11" s="11" t="s">
        <v>31</v>
      </c>
      <c r="J11" s="11" t="s">
        <v>32</v>
      </c>
    </row>
    <row r="12" spans="2:10" x14ac:dyDescent="0.25">
      <c r="B12" s="6" t="s">
        <v>33</v>
      </c>
      <c r="C12" s="49" t="s">
        <v>111</v>
      </c>
      <c r="D12" s="49" t="s">
        <v>111</v>
      </c>
      <c r="E12" s="49" t="s">
        <v>112</v>
      </c>
      <c r="F12" s="49" t="s">
        <v>113</v>
      </c>
      <c r="G12" s="49" t="s">
        <v>114</v>
      </c>
      <c r="H12" s="50" t="s">
        <v>115</v>
      </c>
      <c r="I12" s="50" t="s">
        <v>116</v>
      </c>
      <c r="J12" s="50" t="s">
        <v>117</v>
      </c>
    </row>
    <row r="13" spans="2:10" x14ac:dyDescent="0.25">
      <c r="B13" s="6" t="s">
        <v>34</v>
      </c>
      <c r="C13" s="49" t="s">
        <v>108</v>
      </c>
      <c r="D13" s="49" t="s">
        <v>108</v>
      </c>
      <c r="E13" s="49" t="s">
        <v>108</v>
      </c>
      <c r="F13" s="49" t="s">
        <v>108</v>
      </c>
      <c r="G13" s="49" t="s">
        <v>108</v>
      </c>
      <c r="H13" s="49" t="s">
        <v>108</v>
      </c>
      <c r="I13" s="49" t="s">
        <v>108</v>
      </c>
      <c r="J13" s="49" t="s">
        <v>108</v>
      </c>
    </row>
    <row r="14" spans="2:10" x14ac:dyDescent="0.25">
      <c r="B14" s="6" t="s">
        <v>35</v>
      </c>
      <c r="C14" s="11" t="s">
        <v>36</v>
      </c>
      <c r="D14" s="11" t="s">
        <v>37</v>
      </c>
      <c r="E14" s="11" t="s">
        <v>37</v>
      </c>
      <c r="F14" s="11" t="s">
        <v>38</v>
      </c>
      <c r="G14" s="11" t="s">
        <v>37</v>
      </c>
      <c r="H14" s="11" t="s">
        <v>37</v>
      </c>
      <c r="I14" s="11" t="s">
        <v>37</v>
      </c>
      <c r="J14" s="11" t="s">
        <v>38</v>
      </c>
    </row>
    <row r="15" spans="2:10" x14ac:dyDescent="0.25">
      <c r="B15" s="6" t="s">
        <v>39</v>
      </c>
      <c r="C15" s="12">
        <v>3.8180000000000001</v>
      </c>
      <c r="D15" s="12">
        <v>4.7130000000000001</v>
      </c>
      <c r="E15" s="12">
        <v>4.7130000000000001</v>
      </c>
      <c r="F15" s="13">
        <v>5.07</v>
      </c>
      <c r="G15" s="12">
        <v>4.7130000000000001</v>
      </c>
      <c r="H15" s="12">
        <v>4.7130000000000001</v>
      </c>
      <c r="I15" s="12">
        <v>4.7130000000000001</v>
      </c>
      <c r="J15" s="13">
        <v>5.07</v>
      </c>
    </row>
    <row r="16" spans="2:10" x14ac:dyDescent="0.25">
      <c r="B16" s="6" t="s">
        <v>40</v>
      </c>
      <c r="C16" s="12">
        <v>1.923</v>
      </c>
      <c r="D16" s="12">
        <v>2.8420000000000001</v>
      </c>
      <c r="E16" s="12">
        <v>2.8420000000000001</v>
      </c>
      <c r="F16" s="12">
        <v>2.972</v>
      </c>
      <c r="G16" s="12">
        <v>2.8420000000000001</v>
      </c>
      <c r="H16" s="12">
        <v>2.8420000000000001</v>
      </c>
      <c r="I16" s="12">
        <v>2.8420000000000001</v>
      </c>
      <c r="J16" s="12">
        <v>2.972</v>
      </c>
    </row>
    <row r="17" spans="2:10" x14ac:dyDescent="0.25">
      <c r="B17" s="6" t="s">
        <v>41</v>
      </c>
      <c r="C17" s="12">
        <v>1.218</v>
      </c>
      <c r="D17" s="12">
        <v>1.909</v>
      </c>
      <c r="E17" s="12">
        <v>1.909</v>
      </c>
      <c r="F17" s="13">
        <v>1.95</v>
      </c>
      <c r="G17" s="12">
        <v>1.909</v>
      </c>
      <c r="H17" s="12">
        <v>1.909</v>
      </c>
      <c r="I17" s="12">
        <v>1.909</v>
      </c>
      <c r="J17" s="13">
        <v>1.95</v>
      </c>
    </row>
    <row r="18" spans="2:10" x14ac:dyDescent="0.25">
      <c r="B18" s="6" t="s">
        <v>42</v>
      </c>
      <c r="C18" s="13">
        <v>0.88</v>
      </c>
      <c r="D18" s="12">
        <v>1.3819999999999999</v>
      </c>
      <c r="E18" s="12">
        <v>1.3819999999999999</v>
      </c>
      <c r="F18" s="13">
        <v>1.47</v>
      </c>
      <c r="G18" s="12">
        <v>1.3819999999999999</v>
      </c>
      <c r="H18" s="12">
        <v>1.3819999999999999</v>
      </c>
      <c r="I18" s="12">
        <v>1.3819999999999999</v>
      </c>
      <c r="J18" s="13">
        <v>1.47</v>
      </c>
    </row>
    <row r="19" spans="2:10" x14ac:dyDescent="0.25">
      <c r="B19" s="6" t="s">
        <v>43</v>
      </c>
      <c r="C19" s="12">
        <v>0.80900000000000005</v>
      </c>
      <c r="D19" s="13">
        <v>1</v>
      </c>
      <c r="E19" s="13">
        <v>1</v>
      </c>
      <c r="F19" s="13">
        <v>1.2310000000000001</v>
      </c>
      <c r="G19" s="13">
        <v>1</v>
      </c>
      <c r="H19" s="13">
        <v>1</v>
      </c>
      <c r="I19" s="13">
        <v>1</v>
      </c>
      <c r="J19" s="13">
        <v>1.2310000000000001</v>
      </c>
    </row>
    <row r="20" spans="2:10" x14ac:dyDescent="0.25">
      <c r="B20" s="6" t="s">
        <v>44</v>
      </c>
      <c r="C20" s="13">
        <v>0.67300000000000004</v>
      </c>
      <c r="D20" s="12">
        <v>0.80800000000000005</v>
      </c>
      <c r="E20" s="12">
        <v>0.80800000000000005</v>
      </c>
      <c r="F20" s="13">
        <v>1</v>
      </c>
      <c r="G20" s="12">
        <v>0.80800000000000005</v>
      </c>
      <c r="H20" s="12">
        <v>0.80800000000000005</v>
      </c>
      <c r="I20" s="12">
        <v>0.80800000000000005</v>
      </c>
      <c r="J20" s="13">
        <v>1</v>
      </c>
    </row>
    <row r="21" spans="2:10" x14ac:dyDescent="0.25">
      <c r="B21" s="6" t="s">
        <v>45</v>
      </c>
      <c r="C21" s="11" t="s">
        <v>46</v>
      </c>
      <c r="D21" s="12">
        <v>0.69899999999999995</v>
      </c>
      <c r="E21" s="12">
        <v>0.69899999999999995</v>
      </c>
      <c r="F21" s="12">
        <v>0.80800000000000005</v>
      </c>
      <c r="G21" s="12">
        <v>0.69899999999999995</v>
      </c>
      <c r="H21" s="12">
        <v>0.69899999999999995</v>
      </c>
      <c r="I21" s="12">
        <v>0.69899999999999995</v>
      </c>
      <c r="J21" s="12">
        <v>0.80800000000000005</v>
      </c>
    </row>
    <row r="22" spans="2:10" x14ac:dyDescent="0.25">
      <c r="B22" s="6" t="s">
        <v>47</v>
      </c>
      <c r="C22" s="11" t="s">
        <v>46</v>
      </c>
      <c r="D22" s="13">
        <v>0.57999999999999996</v>
      </c>
      <c r="E22" s="13">
        <v>0.57999999999999996</v>
      </c>
      <c r="F22" s="13">
        <v>0.67200000000000004</v>
      </c>
      <c r="G22" s="13">
        <v>0.57999999999999996</v>
      </c>
      <c r="H22" s="13">
        <v>0.57999999999999996</v>
      </c>
      <c r="I22" s="13">
        <v>0.57999999999999996</v>
      </c>
      <c r="J22" s="13">
        <v>0.67200000000000004</v>
      </c>
    </row>
    <row r="23" spans="2:10" x14ac:dyDescent="0.25">
      <c r="B23" s="6" t="s">
        <v>48</v>
      </c>
      <c r="C23" s="11" t="s">
        <v>46</v>
      </c>
      <c r="D23" s="13">
        <v>0.48</v>
      </c>
      <c r="E23" s="13">
        <v>0.48</v>
      </c>
      <c r="F23" s="11" t="s">
        <v>46</v>
      </c>
      <c r="G23" s="13">
        <v>0.48</v>
      </c>
      <c r="H23" s="13">
        <v>0.48</v>
      </c>
      <c r="I23" s="13">
        <v>0.48</v>
      </c>
      <c r="J23" s="11" t="s">
        <v>46</v>
      </c>
    </row>
    <row r="24" spans="2:10" x14ac:dyDescent="0.25">
      <c r="B24" s="6" t="s">
        <v>49</v>
      </c>
      <c r="C24" s="12">
        <v>-4.1390000000000002</v>
      </c>
      <c r="D24" s="13">
        <v>-3.83</v>
      </c>
      <c r="E24" s="13">
        <v>-3.83</v>
      </c>
      <c r="F24" s="13">
        <v>-4.0030000000000001</v>
      </c>
      <c r="G24" s="13">
        <v>-3.83</v>
      </c>
      <c r="H24" s="13">
        <v>-3.83</v>
      </c>
      <c r="I24" s="13">
        <v>-3.83</v>
      </c>
      <c r="J24" s="13">
        <v>-4.0030000000000001</v>
      </c>
    </row>
    <row r="25" spans="2:10" x14ac:dyDescent="0.25">
      <c r="B25" s="6" t="s">
        <v>50</v>
      </c>
      <c r="C25" s="14">
        <v>3.238</v>
      </c>
      <c r="D25" s="14">
        <v>4.5439999999999996</v>
      </c>
      <c r="E25" s="14">
        <v>4.5439999999999996</v>
      </c>
      <c r="F25" s="11">
        <v>3.8319999999999999</v>
      </c>
      <c r="G25" s="14">
        <v>4.5439999999999996</v>
      </c>
      <c r="H25" s="14">
        <v>4.5439999999999996</v>
      </c>
      <c r="I25" s="14">
        <v>4.5439999999999996</v>
      </c>
      <c r="J25" s="11">
        <v>3.8319999999999999</v>
      </c>
    </row>
    <row r="26" spans="2:10" x14ac:dyDescent="0.25">
      <c r="B26" s="6" t="s">
        <v>51</v>
      </c>
      <c r="C26" s="15" t="s">
        <v>52</v>
      </c>
      <c r="D26" s="15" t="s">
        <v>52</v>
      </c>
      <c r="E26" s="15" t="s">
        <v>52</v>
      </c>
      <c r="F26" s="15">
        <v>67</v>
      </c>
      <c r="G26" s="15">
        <v>67</v>
      </c>
      <c r="H26" s="15">
        <v>67</v>
      </c>
      <c r="I26" s="15">
        <v>67</v>
      </c>
      <c r="J26" s="15">
        <v>57.6</v>
      </c>
    </row>
    <row r="27" spans="2:10" x14ac:dyDescent="0.25">
      <c r="B27" s="6" t="s">
        <v>53</v>
      </c>
      <c r="C27" s="16">
        <v>17</v>
      </c>
      <c r="D27" s="16">
        <v>17</v>
      </c>
      <c r="E27" s="16">
        <v>17</v>
      </c>
      <c r="F27" s="11" t="s">
        <v>20</v>
      </c>
      <c r="G27" s="11" t="s">
        <v>20</v>
      </c>
      <c r="H27" s="11" t="s">
        <v>20</v>
      </c>
      <c r="I27" s="11" t="s">
        <v>20</v>
      </c>
      <c r="J27" s="11" t="s">
        <v>20</v>
      </c>
    </row>
    <row r="28" spans="2:10" x14ac:dyDescent="0.25">
      <c r="B28" s="6" t="s">
        <v>54</v>
      </c>
      <c r="C28" s="12" t="s">
        <v>55</v>
      </c>
      <c r="D28" s="12" t="s">
        <v>55</v>
      </c>
      <c r="E28" s="12">
        <v>349</v>
      </c>
      <c r="F28" s="12" t="s">
        <v>55</v>
      </c>
      <c r="G28" s="12" t="s">
        <v>55</v>
      </c>
      <c r="H28" s="11">
        <v>349</v>
      </c>
      <c r="I28" s="11">
        <v>349</v>
      </c>
      <c r="J28" s="11">
        <v>349</v>
      </c>
    </row>
    <row r="29" spans="2:10" x14ac:dyDescent="0.25">
      <c r="B29" s="6" t="s">
        <v>56</v>
      </c>
      <c r="C29" s="11">
        <v>300</v>
      </c>
      <c r="D29" s="11">
        <v>300</v>
      </c>
      <c r="E29" s="11">
        <v>300</v>
      </c>
      <c r="F29" s="11">
        <v>300</v>
      </c>
      <c r="G29" s="11">
        <v>300</v>
      </c>
      <c r="H29" s="11">
        <v>325</v>
      </c>
      <c r="I29" s="11">
        <v>325</v>
      </c>
      <c r="J29" s="11">
        <v>325</v>
      </c>
    </row>
    <row r="30" spans="2:10" x14ac:dyDescent="0.25">
      <c r="B30" s="6" t="s">
        <v>57</v>
      </c>
      <c r="C30" s="41" t="s">
        <v>58</v>
      </c>
      <c r="D30" s="41"/>
      <c r="E30" s="41"/>
      <c r="F30" s="41"/>
      <c r="G30" s="41"/>
      <c r="H30" s="41"/>
      <c r="I30" s="41"/>
      <c r="J30" s="41"/>
    </row>
    <row r="31" spans="2:10" ht="47.25" x14ac:dyDescent="0.25">
      <c r="B31" s="17" t="s">
        <v>59</v>
      </c>
      <c r="C31" s="10" t="s">
        <v>20</v>
      </c>
      <c r="D31" s="18" t="s">
        <v>60</v>
      </c>
      <c r="E31" s="18" t="s">
        <v>60</v>
      </c>
      <c r="F31" s="10" t="s">
        <v>20</v>
      </c>
      <c r="G31" s="18" t="s">
        <v>60</v>
      </c>
      <c r="H31" s="18" t="s">
        <v>60</v>
      </c>
      <c r="I31" s="18" t="s">
        <v>60</v>
      </c>
      <c r="J31" s="10" t="s">
        <v>61</v>
      </c>
    </row>
    <row r="32" spans="2:10" x14ac:dyDescent="0.25">
      <c r="B32" s="19" t="s">
        <v>62</v>
      </c>
      <c r="C32" s="41" t="s">
        <v>63</v>
      </c>
      <c r="D32" s="41"/>
      <c r="E32" s="41"/>
      <c r="F32" s="41"/>
      <c r="G32" s="41"/>
      <c r="H32" s="41"/>
      <c r="I32" s="41"/>
      <c r="J32" s="41"/>
    </row>
    <row r="33" spans="2:10" x14ac:dyDescent="0.25">
      <c r="B33" s="19" t="s">
        <v>64</v>
      </c>
      <c r="C33" s="39" t="s">
        <v>65</v>
      </c>
      <c r="D33" s="39"/>
      <c r="E33" s="39"/>
      <c r="F33" s="39"/>
      <c r="G33" s="39"/>
      <c r="H33" s="39"/>
      <c r="I33" s="39"/>
      <c r="J33" s="39"/>
    </row>
    <row r="35" spans="2:10" x14ac:dyDescent="0.25">
      <c r="B35" s="42" t="s">
        <v>66</v>
      </c>
      <c r="C35" s="43"/>
      <c r="D35" s="43"/>
      <c r="E35" s="43"/>
      <c r="F35" s="43"/>
      <c r="G35" s="43"/>
      <c r="H35" s="43"/>
      <c r="I35" s="43"/>
      <c r="J35" s="44"/>
    </row>
    <row r="36" spans="2:10" x14ac:dyDescent="0.25">
      <c r="B36" s="20" t="s">
        <v>67</v>
      </c>
      <c r="C36" s="38">
        <v>4395</v>
      </c>
      <c r="D36" s="39"/>
      <c r="E36" s="39"/>
      <c r="F36" s="39"/>
      <c r="G36" s="39"/>
      <c r="H36" s="39"/>
      <c r="I36" s="39"/>
      <c r="J36" s="39"/>
    </row>
    <row r="37" spans="2:10" x14ac:dyDescent="0.25">
      <c r="B37" s="6" t="s">
        <v>68</v>
      </c>
      <c r="C37" s="38">
        <v>1648</v>
      </c>
      <c r="D37" s="39"/>
      <c r="E37" s="39"/>
      <c r="F37" s="39"/>
      <c r="G37" s="39"/>
      <c r="H37" s="39"/>
      <c r="I37" s="39"/>
      <c r="J37" s="39"/>
    </row>
    <row r="38" spans="2:10" x14ac:dyDescent="0.25">
      <c r="B38" s="6" t="s">
        <v>69</v>
      </c>
      <c r="C38" s="38">
        <v>1984</v>
      </c>
      <c r="D38" s="39"/>
      <c r="E38" s="39"/>
      <c r="F38" s="39"/>
      <c r="G38" s="39"/>
      <c r="H38" s="39"/>
      <c r="I38" s="39"/>
      <c r="J38" s="39"/>
    </row>
    <row r="39" spans="2:10" x14ac:dyDescent="0.25">
      <c r="B39" s="6" t="s">
        <v>70</v>
      </c>
      <c r="C39" s="51">
        <v>2088</v>
      </c>
      <c r="D39" s="52"/>
      <c r="E39" s="52"/>
      <c r="F39" s="52"/>
      <c r="G39" s="52"/>
      <c r="H39" s="52"/>
      <c r="I39" s="52"/>
      <c r="J39" s="52"/>
    </row>
    <row r="40" spans="2:10" x14ac:dyDescent="0.25">
      <c r="B40" s="6" t="s">
        <v>71</v>
      </c>
      <c r="C40" s="38">
        <v>2681</v>
      </c>
      <c r="D40" s="39"/>
      <c r="E40" s="39"/>
      <c r="F40" s="39"/>
      <c r="G40" s="39"/>
      <c r="H40" s="39"/>
      <c r="I40" s="39"/>
      <c r="J40" s="39"/>
    </row>
    <row r="41" spans="2:10" x14ac:dyDescent="0.25">
      <c r="B41" s="6" t="s">
        <v>72</v>
      </c>
      <c r="C41" s="39">
        <v>882</v>
      </c>
      <c r="D41" s="39"/>
      <c r="E41" s="39"/>
      <c r="F41" s="39"/>
      <c r="G41" s="39"/>
      <c r="H41" s="39"/>
      <c r="I41" s="39"/>
      <c r="J41" s="39"/>
    </row>
    <row r="42" spans="2:10" x14ac:dyDescent="0.25">
      <c r="B42" s="6" t="s">
        <v>73</v>
      </c>
      <c r="C42" s="39">
        <v>832</v>
      </c>
      <c r="D42" s="39"/>
      <c r="E42" s="39"/>
      <c r="F42" s="39"/>
      <c r="G42" s="39"/>
      <c r="H42" s="39"/>
      <c r="I42" s="39"/>
      <c r="J42" s="39"/>
    </row>
    <row r="43" spans="2:10" x14ac:dyDescent="0.25">
      <c r="B43" s="6" t="s">
        <v>74</v>
      </c>
      <c r="C43" s="37">
        <v>1625</v>
      </c>
      <c r="D43" s="35"/>
      <c r="E43" s="35"/>
      <c r="F43" s="35"/>
      <c r="G43" s="35"/>
      <c r="H43" s="35"/>
      <c r="I43" s="35"/>
      <c r="J43" s="36"/>
    </row>
    <row r="44" spans="2:10" x14ac:dyDescent="0.25">
      <c r="B44" s="6" t="s">
        <v>75</v>
      </c>
      <c r="C44" s="37">
        <v>1624</v>
      </c>
      <c r="D44" s="35"/>
      <c r="E44" s="35"/>
      <c r="F44" s="35"/>
      <c r="G44" s="35"/>
      <c r="H44" s="35"/>
      <c r="I44" s="35"/>
      <c r="J44" s="36"/>
    </row>
    <row r="45" spans="2:10" x14ac:dyDescent="0.25">
      <c r="B45" s="6" t="s">
        <v>76</v>
      </c>
      <c r="C45" s="39">
        <v>11.63</v>
      </c>
      <c r="D45" s="39"/>
      <c r="E45" s="39"/>
      <c r="F45" s="39"/>
      <c r="G45" s="39"/>
      <c r="H45" s="39"/>
      <c r="I45" s="39"/>
      <c r="J45" s="39"/>
    </row>
    <row r="46" spans="2:10" x14ac:dyDescent="0.25">
      <c r="B46" s="6" t="s">
        <v>77</v>
      </c>
      <c r="C46" s="39">
        <v>2.31</v>
      </c>
      <c r="D46" s="39"/>
      <c r="E46" s="39"/>
      <c r="F46" s="39"/>
      <c r="G46" s="39"/>
      <c r="H46" s="39"/>
      <c r="I46" s="39"/>
      <c r="J46" s="39"/>
    </row>
    <row r="47" spans="2:10" x14ac:dyDescent="0.25">
      <c r="B47" s="6" t="s">
        <v>78</v>
      </c>
      <c r="C47" s="11" t="s">
        <v>79</v>
      </c>
      <c r="D47" s="11" t="s">
        <v>79</v>
      </c>
      <c r="E47" s="11" t="s">
        <v>79</v>
      </c>
      <c r="F47" s="11" t="s">
        <v>80</v>
      </c>
      <c r="G47" s="11" t="s">
        <v>80</v>
      </c>
      <c r="H47" s="11" t="s">
        <v>80</v>
      </c>
      <c r="I47" s="11" t="s">
        <v>81</v>
      </c>
      <c r="J47" s="11" t="s">
        <v>81</v>
      </c>
    </row>
    <row r="49" spans="2:10" x14ac:dyDescent="0.25">
      <c r="B49" s="40" t="s">
        <v>82</v>
      </c>
      <c r="C49" s="40"/>
      <c r="D49" s="40"/>
      <c r="E49" s="40"/>
      <c r="F49" s="40"/>
      <c r="G49" s="40"/>
      <c r="H49" s="40"/>
      <c r="I49" s="40"/>
      <c r="J49" s="40"/>
    </row>
    <row r="50" spans="2:10" x14ac:dyDescent="0.25">
      <c r="B50" s="20" t="s">
        <v>83</v>
      </c>
      <c r="C50" s="34" t="s">
        <v>84</v>
      </c>
      <c r="D50" s="35"/>
      <c r="E50" s="35"/>
      <c r="F50" s="35"/>
      <c r="G50" s="35"/>
      <c r="H50" s="35"/>
      <c r="I50" s="35"/>
      <c r="J50" s="36"/>
    </row>
    <row r="51" spans="2:10" x14ac:dyDescent="0.25">
      <c r="B51" s="20" t="s">
        <v>85</v>
      </c>
      <c r="C51" s="34" t="s">
        <v>86</v>
      </c>
      <c r="D51" s="35"/>
      <c r="E51" s="35"/>
      <c r="F51" s="35"/>
      <c r="G51" s="35"/>
      <c r="H51" s="35"/>
      <c r="I51" s="35"/>
      <c r="J51" s="36"/>
    </row>
    <row r="52" spans="2:10" x14ac:dyDescent="0.25">
      <c r="B52" s="21" t="s">
        <v>87</v>
      </c>
      <c r="C52" s="34">
        <v>601</v>
      </c>
      <c r="D52" s="35"/>
      <c r="E52" s="35"/>
      <c r="F52" s="35"/>
      <c r="G52" s="35"/>
      <c r="H52" s="35"/>
      <c r="I52" s="35"/>
      <c r="J52" s="36"/>
    </row>
    <row r="53" spans="2:10" x14ac:dyDescent="0.25">
      <c r="B53" s="21" t="s">
        <v>88</v>
      </c>
      <c r="C53" s="37">
        <v>1386</v>
      </c>
      <c r="D53" s="35"/>
      <c r="E53" s="35"/>
      <c r="F53" s="35"/>
      <c r="G53" s="35"/>
      <c r="H53" s="35"/>
      <c r="I53" s="35"/>
      <c r="J53" s="36"/>
    </row>
    <row r="54" spans="2:10" x14ac:dyDescent="0.25">
      <c r="B54" s="21" t="s">
        <v>89</v>
      </c>
      <c r="C54" s="38">
        <v>1311</v>
      </c>
      <c r="D54" s="39"/>
      <c r="E54" s="39"/>
      <c r="F54" s="39"/>
      <c r="G54" s="39"/>
      <c r="H54" s="39"/>
      <c r="I54" s="39"/>
      <c r="J54" s="39"/>
    </row>
    <row r="56" spans="2:10" x14ac:dyDescent="0.25">
      <c r="B56" s="40" t="s">
        <v>90</v>
      </c>
      <c r="C56" s="40"/>
      <c r="D56" s="40"/>
      <c r="E56" s="40"/>
      <c r="F56" s="40"/>
      <c r="G56" s="40"/>
      <c r="H56" s="40"/>
      <c r="I56" s="40"/>
      <c r="J56" s="40"/>
    </row>
    <row r="57" spans="2:10" x14ac:dyDescent="0.25">
      <c r="B57" s="6" t="s">
        <v>91</v>
      </c>
      <c r="C57" s="39">
        <v>22</v>
      </c>
      <c r="D57" s="39"/>
      <c r="E57" s="39"/>
      <c r="F57" s="39"/>
      <c r="G57" s="39"/>
      <c r="H57" s="39"/>
      <c r="I57" s="39"/>
      <c r="J57" s="39"/>
    </row>
    <row r="58" spans="2:10" x14ac:dyDescent="0.25">
      <c r="B58" s="6" t="s">
        <v>92</v>
      </c>
      <c r="C58" s="39">
        <v>28</v>
      </c>
      <c r="D58" s="39"/>
      <c r="E58" s="39"/>
      <c r="F58" s="39"/>
      <c r="G58" s="39"/>
      <c r="H58" s="39"/>
      <c r="I58" s="39"/>
      <c r="J58" s="39"/>
    </row>
    <row r="59" spans="2:10" x14ac:dyDescent="0.25">
      <c r="B59" s="20" t="s">
        <v>93</v>
      </c>
      <c r="C59" s="39">
        <v>20.7</v>
      </c>
      <c r="D59" s="39"/>
      <c r="E59" s="39"/>
      <c r="F59" s="39"/>
      <c r="G59" s="39"/>
      <c r="H59" s="39"/>
      <c r="I59" s="39"/>
      <c r="J59" s="39"/>
    </row>
    <row r="60" spans="2:10" x14ac:dyDescent="0.25">
      <c r="B60" s="6" t="s">
        <v>94</v>
      </c>
      <c r="C60" s="39">
        <v>500</v>
      </c>
      <c r="D60" s="39"/>
      <c r="E60" s="39"/>
      <c r="F60" s="39"/>
      <c r="G60" s="39"/>
      <c r="H60" s="39"/>
      <c r="I60" s="39"/>
      <c r="J60" s="39"/>
    </row>
    <row r="61" spans="2:10" x14ac:dyDescent="0.25">
      <c r="B61" s="20" t="s">
        <v>95</v>
      </c>
      <c r="C61" s="34">
        <v>212</v>
      </c>
      <c r="D61" s="35"/>
      <c r="E61" s="35"/>
      <c r="F61" s="35"/>
      <c r="G61" s="35"/>
      <c r="H61" s="35"/>
      <c r="I61" s="35"/>
      <c r="J61" s="36"/>
    </row>
    <row r="63" spans="2:10" x14ac:dyDescent="0.25">
      <c r="B63" s="40" t="s">
        <v>96</v>
      </c>
      <c r="C63" s="40"/>
      <c r="D63" s="40"/>
      <c r="E63" s="40"/>
      <c r="F63" s="40"/>
      <c r="G63" s="40"/>
      <c r="H63" s="40"/>
      <c r="I63" s="40"/>
      <c r="J63" s="40"/>
    </row>
    <row r="64" spans="2:10" x14ac:dyDescent="0.25">
      <c r="B64" s="6" t="s">
        <v>97</v>
      </c>
      <c r="C64" s="22">
        <v>1809</v>
      </c>
      <c r="D64" s="22">
        <v>1916</v>
      </c>
      <c r="E64" s="22">
        <v>1952</v>
      </c>
      <c r="F64" s="22">
        <v>1783</v>
      </c>
      <c r="G64" s="22">
        <v>1847</v>
      </c>
      <c r="H64" s="22">
        <v>1889</v>
      </c>
      <c r="I64" s="22">
        <v>1952</v>
      </c>
      <c r="J64" s="22">
        <v>2173</v>
      </c>
    </row>
    <row r="65" spans="2:10" x14ac:dyDescent="0.25">
      <c r="B65" s="6" t="s">
        <v>98</v>
      </c>
      <c r="C65" s="23">
        <v>1734</v>
      </c>
      <c r="D65" s="23">
        <v>1841</v>
      </c>
      <c r="E65" s="23">
        <v>1877</v>
      </c>
      <c r="F65" s="23">
        <v>1708</v>
      </c>
      <c r="G65" s="23">
        <v>1772</v>
      </c>
      <c r="H65" s="23">
        <v>1814</v>
      </c>
      <c r="I65" s="23">
        <v>1877</v>
      </c>
      <c r="J65" s="23">
        <v>2098</v>
      </c>
    </row>
    <row r="66" spans="2:10" x14ac:dyDescent="0.25">
      <c r="B66" s="20" t="s">
        <v>99</v>
      </c>
      <c r="C66" s="10">
        <v>750</v>
      </c>
      <c r="D66" s="10">
        <v>750</v>
      </c>
      <c r="E66" s="10">
        <v>750</v>
      </c>
      <c r="F66" s="10">
        <v>750</v>
      </c>
      <c r="G66" s="10">
        <v>750</v>
      </c>
      <c r="H66" s="10">
        <v>750</v>
      </c>
      <c r="I66" s="10">
        <v>750</v>
      </c>
      <c r="J66" s="10">
        <v>750</v>
      </c>
    </row>
    <row r="67" spans="2:10" x14ac:dyDescent="0.25">
      <c r="B67" s="20" t="s">
        <v>100</v>
      </c>
      <c r="C67" s="24">
        <v>1600</v>
      </c>
      <c r="D67" s="24">
        <v>1800</v>
      </c>
      <c r="E67" s="53">
        <v>2000</v>
      </c>
      <c r="F67" s="53">
        <v>1800</v>
      </c>
      <c r="G67" s="53">
        <v>1800</v>
      </c>
      <c r="H67" s="53">
        <v>1800</v>
      </c>
      <c r="I67" s="53">
        <v>1800</v>
      </c>
      <c r="J67" s="53">
        <v>1600</v>
      </c>
    </row>
    <row r="69" spans="2:10" x14ac:dyDescent="0.25">
      <c r="B69" s="40" t="s">
        <v>101</v>
      </c>
      <c r="C69" s="40"/>
      <c r="D69" s="40"/>
      <c r="E69" s="40"/>
      <c r="F69" s="40"/>
      <c r="G69" s="40"/>
      <c r="H69" s="40"/>
      <c r="I69" s="40"/>
      <c r="J69" s="40"/>
    </row>
    <row r="70" spans="2:10" x14ac:dyDescent="0.25">
      <c r="B70" s="54" t="s">
        <v>118</v>
      </c>
      <c r="C70" s="26">
        <v>10</v>
      </c>
      <c r="D70" s="25">
        <v>9.8000000000000007</v>
      </c>
      <c r="E70" s="25">
        <v>8.4</v>
      </c>
      <c r="F70" s="25">
        <v>10.3</v>
      </c>
      <c r="G70" s="25">
        <v>8.5</v>
      </c>
      <c r="H70" s="25">
        <v>7.5</v>
      </c>
      <c r="I70" s="25">
        <v>6.9</v>
      </c>
      <c r="J70" s="25">
        <v>6.5</v>
      </c>
    </row>
    <row r="71" spans="2:10" x14ac:dyDescent="0.25">
      <c r="B71" s="54" t="s">
        <v>119</v>
      </c>
      <c r="C71" s="25">
        <v>6.9</v>
      </c>
      <c r="D71" s="25">
        <v>7.8</v>
      </c>
      <c r="E71" s="25">
        <v>6.2</v>
      </c>
      <c r="F71" s="25">
        <v>7.1</v>
      </c>
      <c r="G71" s="25">
        <v>6.2</v>
      </c>
      <c r="H71" s="25">
        <v>5.0999999999999996</v>
      </c>
      <c r="I71" s="25">
        <v>4.7</v>
      </c>
      <c r="J71" s="25">
        <v>4.2</v>
      </c>
    </row>
    <row r="72" spans="2:10" x14ac:dyDescent="0.25">
      <c r="B72" s="6" t="s">
        <v>102</v>
      </c>
      <c r="C72" s="56">
        <v>206</v>
      </c>
      <c r="D72" s="56">
        <v>200</v>
      </c>
      <c r="E72" s="56">
        <v>211</v>
      </c>
      <c r="F72" s="56">
        <v>197</v>
      </c>
      <c r="G72" s="56">
        <v>212</v>
      </c>
      <c r="H72" s="56">
        <v>229</v>
      </c>
      <c r="I72" s="56">
        <v>241</v>
      </c>
      <c r="J72" s="56">
        <v>216</v>
      </c>
    </row>
    <row r="73" spans="2:10" ht="42" customHeight="1" x14ac:dyDescent="0.25">
      <c r="B73" s="55" t="s">
        <v>120</v>
      </c>
      <c r="C73" s="56" t="s">
        <v>123</v>
      </c>
      <c r="D73" s="56" t="s">
        <v>125</v>
      </c>
      <c r="E73" s="56" t="s">
        <v>125</v>
      </c>
      <c r="F73" s="56" t="s">
        <v>128</v>
      </c>
      <c r="G73" s="56" t="s">
        <v>130</v>
      </c>
      <c r="H73" s="56" t="s">
        <v>130</v>
      </c>
      <c r="I73" s="56" t="s">
        <v>132</v>
      </c>
      <c r="J73" s="56" t="s">
        <v>46</v>
      </c>
    </row>
    <row r="74" spans="2:10" ht="44.25" customHeight="1" x14ac:dyDescent="0.25">
      <c r="B74" s="55" t="s">
        <v>121</v>
      </c>
      <c r="C74" s="56" t="s">
        <v>124</v>
      </c>
      <c r="D74" s="56" t="s">
        <v>126</v>
      </c>
      <c r="E74" s="56" t="s">
        <v>127</v>
      </c>
      <c r="F74" s="56" t="s">
        <v>129</v>
      </c>
      <c r="G74" s="56" t="s">
        <v>131</v>
      </c>
      <c r="H74" s="56" t="s">
        <v>131</v>
      </c>
      <c r="I74" s="56" t="s">
        <v>131</v>
      </c>
      <c r="J74" s="56">
        <v>2</v>
      </c>
    </row>
    <row r="75" spans="2:10" ht="18" x14ac:dyDescent="0.25">
      <c r="B75" s="27" t="s">
        <v>103</v>
      </c>
      <c r="C75" s="56">
        <v>158</v>
      </c>
      <c r="D75" s="56">
        <v>167</v>
      </c>
      <c r="E75" s="56">
        <v>169</v>
      </c>
      <c r="F75" s="56">
        <v>181</v>
      </c>
      <c r="G75" s="56">
        <v>200</v>
      </c>
      <c r="H75" s="56">
        <v>200</v>
      </c>
      <c r="I75" s="56">
        <v>204</v>
      </c>
      <c r="J75" s="56" t="s">
        <v>46</v>
      </c>
    </row>
    <row r="76" spans="2:10" ht="18" x14ac:dyDescent="0.25">
      <c r="B76" s="27" t="s">
        <v>104</v>
      </c>
      <c r="C76" s="56">
        <v>179</v>
      </c>
      <c r="D76" s="56">
        <v>182</v>
      </c>
      <c r="E76" s="56">
        <v>185</v>
      </c>
      <c r="F76" s="56">
        <v>189</v>
      </c>
      <c r="G76" s="56">
        <v>218</v>
      </c>
      <c r="H76" s="56">
        <v>218</v>
      </c>
      <c r="I76" s="56">
        <v>218</v>
      </c>
      <c r="J76" s="56">
        <v>44</v>
      </c>
    </row>
    <row r="77" spans="2:10" ht="33.75" x14ac:dyDescent="0.25">
      <c r="B77" s="27" t="s">
        <v>122</v>
      </c>
      <c r="C77" s="56" t="s">
        <v>20</v>
      </c>
      <c r="D77" s="56" t="s">
        <v>20</v>
      </c>
      <c r="E77" s="56" t="s">
        <v>20</v>
      </c>
      <c r="F77" s="56" t="s">
        <v>20</v>
      </c>
      <c r="G77" s="56" t="s">
        <v>20</v>
      </c>
      <c r="H77" s="56" t="s">
        <v>20</v>
      </c>
      <c r="I77" s="56" t="s">
        <v>20</v>
      </c>
      <c r="J77" s="56">
        <v>55</v>
      </c>
    </row>
    <row r="79" spans="2:10" x14ac:dyDescent="0.25">
      <c r="B79" s="28"/>
      <c r="C79" s="29"/>
      <c r="D79" s="29"/>
      <c r="E79" s="29"/>
      <c r="F79" s="29"/>
      <c r="G79" s="29"/>
      <c r="H79" s="29"/>
      <c r="I79" s="29"/>
      <c r="J79" s="29"/>
    </row>
    <row r="80" spans="2:10" x14ac:dyDescent="0.25">
      <c r="B80"/>
      <c r="C80"/>
      <c r="D80"/>
      <c r="E80"/>
      <c r="F80"/>
      <c r="G80"/>
      <c r="H80"/>
      <c r="I80"/>
      <c r="J80"/>
    </row>
    <row r="81" spans="1:10" x14ac:dyDescent="0.25">
      <c r="B81" s="46" t="s">
        <v>105</v>
      </c>
      <c r="C81" s="46"/>
      <c r="D81" s="46"/>
      <c r="E81" s="46"/>
      <c r="F81" s="46"/>
      <c r="G81" s="46"/>
      <c r="H81" s="46"/>
      <c r="I81" s="46"/>
      <c r="J81" s="46"/>
    </row>
    <row r="82" spans="1:10" x14ac:dyDescent="0.25">
      <c r="A82" s="30"/>
      <c r="B82" s="45" t="s">
        <v>106</v>
      </c>
      <c r="C82" s="45"/>
      <c r="D82" s="45"/>
      <c r="E82" s="31"/>
      <c r="F82" s="31"/>
      <c r="G82" s="31"/>
      <c r="H82" s="31"/>
      <c r="I82" s="31"/>
      <c r="J82" s="32"/>
    </row>
    <row r="83" spans="1:10" x14ac:dyDescent="0.25">
      <c r="A83" s="30"/>
      <c r="B83" s="46" t="s">
        <v>107</v>
      </c>
      <c r="C83" s="46"/>
      <c r="D83" s="46"/>
      <c r="E83" s="46"/>
      <c r="F83" s="46"/>
      <c r="G83" s="46"/>
      <c r="H83" s="46"/>
      <c r="I83" s="46"/>
      <c r="J83" s="46"/>
    </row>
    <row r="84" spans="1:10" x14ac:dyDescent="0.25">
      <c r="B84" s="47"/>
      <c r="C84" s="47"/>
    </row>
    <row r="86" spans="1:10" x14ac:dyDescent="0.25">
      <c r="B86" s="33"/>
    </row>
  </sheetData>
  <mergeCells count="33">
    <mergeCell ref="B49:J49"/>
    <mergeCell ref="B82:D82"/>
    <mergeCell ref="B83:J83"/>
    <mergeCell ref="B84:C84"/>
    <mergeCell ref="C57:J57"/>
    <mergeCell ref="C58:J58"/>
    <mergeCell ref="C59:J59"/>
    <mergeCell ref="C60:J60"/>
    <mergeCell ref="C61:J61"/>
    <mergeCell ref="B63:J63"/>
    <mergeCell ref="B69:J69"/>
    <mergeCell ref="B81:J81"/>
    <mergeCell ref="C50:J50"/>
    <mergeCell ref="C30:J30"/>
    <mergeCell ref="C32:J32"/>
    <mergeCell ref="C33:J33"/>
    <mergeCell ref="B35:J35"/>
    <mergeCell ref="C36:J36"/>
    <mergeCell ref="C37:J37"/>
    <mergeCell ref="C38:J38"/>
    <mergeCell ref="C39:J39"/>
    <mergeCell ref="C40:J40"/>
    <mergeCell ref="C41:J41"/>
    <mergeCell ref="C42:J42"/>
    <mergeCell ref="C43:J43"/>
    <mergeCell ref="C44:J44"/>
    <mergeCell ref="C45:J45"/>
    <mergeCell ref="C46:J46"/>
    <mergeCell ref="C52:J52"/>
    <mergeCell ref="C53:J53"/>
    <mergeCell ref="C54:J54"/>
    <mergeCell ref="B56:J56"/>
    <mergeCell ref="C51:J51"/>
  </mergeCells>
  <conditionalFormatting sqref="J11 E7:G7 C79:H79 J79">
    <cfRule type="containsText" dxfId="184" priority="182" operator="containsText" text="N/A">
      <formula>NOT(ISERROR(SEARCH(("N/A"),(C7))))</formula>
    </cfRule>
  </conditionalFormatting>
  <conditionalFormatting sqref="I11">
    <cfRule type="containsText" dxfId="183" priority="183" operator="containsText" text="N/A">
      <formula>NOT(ISERROR(SEARCH(("N/A"),(I11))))</formula>
    </cfRule>
  </conditionalFormatting>
  <conditionalFormatting sqref="I11">
    <cfRule type="containsText" dxfId="182" priority="184" operator="containsText" text="N/A">
      <formula>NOT(ISERROR(SEARCH(("N/A"),(I11))))</formula>
    </cfRule>
  </conditionalFormatting>
  <conditionalFormatting sqref="E28 E7:G7 C79:J79">
    <cfRule type="cellIs" dxfId="181" priority="181" operator="equal">
      <formula>"n/a"</formula>
    </cfRule>
  </conditionalFormatting>
  <conditionalFormatting sqref="D79 I79:J79">
    <cfRule type="containsText" dxfId="180" priority="177" operator="containsText" text="N/A">
      <formula>NOT(ISERROR(SEARCH(("N/A"),(F79))))</formula>
    </cfRule>
  </conditionalFormatting>
  <conditionalFormatting sqref="C79 F79 J79">
    <cfRule type="containsText" dxfId="179" priority="178" operator="containsText" text="N/A">
      <formula>NOT(ISERROR(SEARCH(("N/A"),(BG79))))</formula>
    </cfRule>
  </conditionalFormatting>
  <conditionalFormatting sqref="C79 G79:H79">
    <cfRule type="containsText" dxfId="178" priority="179" operator="containsText" text="N/A">
      <formula>NOT(ISERROR(SEARCH(("N/A"),(I79))))</formula>
    </cfRule>
  </conditionalFormatting>
  <conditionalFormatting sqref="C79 J79">
    <cfRule type="containsText" dxfId="177" priority="180" operator="containsText" text="N/A">
      <formula>NOT(ISERROR(SEARCH(("N/A"),(BX79))))</formula>
    </cfRule>
  </conditionalFormatting>
  <conditionalFormatting sqref="F79 C79">
    <cfRule type="containsText" dxfId="176" priority="174" operator="containsText" text="N/A">
      <formula>NOT(ISERROR(SEARCH(("N/A"),(F79))))</formula>
    </cfRule>
  </conditionalFormatting>
  <conditionalFormatting sqref="F79">
    <cfRule type="containsText" dxfId="175" priority="175" operator="containsText" text="N/A">
      <formula>NOT(ISERROR(SEARCH(("N/A"),(BM79))))</formula>
    </cfRule>
  </conditionalFormatting>
  <conditionalFormatting sqref="F79">
    <cfRule type="containsText" dxfId="174" priority="176" operator="containsText" text="N/A">
      <formula>NOT(ISERROR(SEARCH(("N/A"),(BS79))))</formula>
    </cfRule>
  </conditionalFormatting>
  <conditionalFormatting sqref="E79">
    <cfRule type="containsText" dxfId="173" priority="172" operator="containsText" text="N/A">
      <formula>NOT(ISERROR(SEARCH(("N/A"),(I79))))</formula>
    </cfRule>
  </conditionalFormatting>
  <conditionalFormatting sqref="E79">
    <cfRule type="containsText" dxfId="172" priority="173" operator="containsText" text="N/A">
      <formula>NOT(ISERROR(SEARCH(("N/A"),(BM79))))</formula>
    </cfRule>
  </conditionalFormatting>
  <conditionalFormatting sqref="G79:H79">
    <cfRule type="containsText" dxfId="171" priority="170" operator="containsText" text="N/A">
      <formula>NOT(ISERROR(SEARCH(("N/A"),(BL79))))</formula>
    </cfRule>
  </conditionalFormatting>
  <conditionalFormatting sqref="G79:H79">
    <cfRule type="containsText" dxfId="170" priority="171" operator="containsText" text="N/A">
      <formula>NOT(ISERROR(SEARCH(("N/A"),(CC79))))</formula>
    </cfRule>
  </conditionalFormatting>
  <conditionalFormatting sqref="E28 J79">
    <cfRule type="containsText" dxfId="169" priority="169" operator="containsText" text="N/A">
      <formula>NOT(ISERROR(SEARCH(("N/A"),(J28))))</formula>
    </cfRule>
  </conditionalFormatting>
  <conditionalFormatting sqref="E7:G7">
    <cfRule type="containsText" dxfId="168" priority="165" operator="containsText" text="N/A">
      <formula>NOT(ISERROR(SEARCH(("N/A"),(BV7))))</formula>
    </cfRule>
  </conditionalFormatting>
  <conditionalFormatting sqref="D24">
    <cfRule type="containsText" dxfId="167" priority="166" operator="containsText" text="N/A">
      <formula>NOT(ISERROR(SEARCH(("N/A"),(D24))))</formula>
    </cfRule>
  </conditionalFormatting>
  <conditionalFormatting sqref="D24">
    <cfRule type="containsText" dxfId="166" priority="168" operator="containsText" text="N/A">
      <formula>NOT(ISERROR(SEARCH(("N/A"),(BT24))))</formula>
    </cfRule>
  </conditionalFormatting>
  <conditionalFormatting sqref="I7:J7">
    <cfRule type="containsText" dxfId="165" priority="145" operator="containsText" text="N/A">
      <formula>NOT(ISERROR(SEARCH(("N/A"),(BY7))))</formula>
    </cfRule>
  </conditionalFormatting>
  <conditionalFormatting sqref="D24">
    <cfRule type="cellIs" dxfId="164" priority="167" operator="equal">
      <formula>"n/a"</formula>
    </cfRule>
  </conditionalFormatting>
  <conditionalFormatting sqref="C15">
    <cfRule type="containsText" dxfId="163" priority="157" operator="containsText" text="N/A">
      <formula>NOT(ISERROR(SEARCH(("N/A"),(BS15))))</formula>
    </cfRule>
  </conditionalFormatting>
  <conditionalFormatting sqref="C19:C20">
    <cfRule type="containsText" dxfId="162" priority="158" operator="containsText" text="N/A">
      <formula>NOT(ISERROR(SEARCH(("N/A"),(BS19))))</formula>
    </cfRule>
  </conditionalFormatting>
  <conditionalFormatting sqref="C20">
    <cfRule type="containsText" dxfId="161" priority="159" operator="containsText" text="N/A">
      <formula>NOT(ISERROR(SEARCH(("N/A"),(E20))))</formula>
    </cfRule>
  </conditionalFormatting>
  <conditionalFormatting sqref="C15:C16">
    <cfRule type="containsText" dxfId="160" priority="160" operator="containsText" text="N/A">
      <formula>NOT(ISERROR(SEARCH(("N/A"),(BP15))))</formula>
    </cfRule>
  </conditionalFormatting>
  <conditionalFormatting sqref="C19:C20">
    <cfRule type="containsText" dxfId="159" priority="161" operator="containsText" text="N/A">
      <formula>NOT(ISERROR(SEARCH(("N/A"),(C19))))</formula>
    </cfRule>
  </conditionalFormatting>
  <conditionalFormatting sqref="C15:C16">
    <cfRule type="containsText" dxfId="158" priority="162" operator="containsText" text="N/A">
      <formula>NOT(ISERROR(SEARCH(("N/A"),(BP15))))</formula>
    </cfRule>
  </conditionalFormatting>
  <conditionalFormatting sqref="C19:C20">
    <cfRule type="containsText" dxfId="157" priority="163" operator="containsText" text="N/A">
      <formula>NOT(ISERROR(SEARCH(("N/A"),(C19))))</formula>
    </cfRule>
  </conditionalFormatting>
  <conditionalFormatting sqref="C15:C20">
    <cfRule type="cellIs" dxfId="156" priority="164" operator="equal">
      <formula>"n/a"</formula>
    </cfRule>
  </conditionalFormatting>
  <conditionalFormatting sqref="C24">
    <cfRule type="containsText" dxfId="155" priority="153" operator="containsText" text="N/A">
      <formula>NOT(ISERROR(SEARCH(("N/A"),(BS24))))</formula>
    </cfRule>
  </conditionalFormatting>
  <conditionalFormatting sqref="C24">
    <cfRule type="containsText" dxfId="154" priority="154" operator="containsText" text="N/A">
      <formula>NOT(ISERROR(SEARCH(("N/A"),(C24))))</formula>
    </cfRule>
  </conditionalFormatting>
  <conditionalFormatting sqref="C24">
    <cfRule type="containsText" dxfId="153" priority="155" operator="containsText" text="N/A">
      <formula>NOT(ISERROR(SEARCH(("N/A"),(C24))))</formula>
    </cfRule>
  </conditionalFormatting>
  <conditionalFormatting sqref="C24">
    <cfRule type="cellIs" dxfId="152" priority="156" operator="equal">
      <formula>"n/a"</formula>
    </cfRule>
  </conditionalFormatting>
  <conditionalFormatting sqref="F15:F16">
    <cfRule type="containsText" dxfId="151" priority="146" operator="containsText" text="N/A">
      <formula>NOT(ISERROR(SEARCH(("N/A"),(BW15))))</formula>
    </cfRule>
  </conditionalFormatting>
  <conditionalFormatting sqref="F19:F22 F24">
    <cfRule type="containsText" dxfId="150" priority="147" operator="containsText" text="N/A">
      <formula>NOT(ISERROR(SEARCH(("N/A"),(BW19))))</formula>
    </cfRule>
  </conditionalFormatting>
  <conditionalFormatting sqref="F16">
    <cfRule type="containsText" dxfId="149" priority="148" operator="containsText" text="N/A">
      <formula>NOT(ISERROR(SEARCH(("N/A"),(F16))))</formula>
    </cfRule>
  </conditionalFormatting>
  <conditionalFormatting sqref="F20">
    <cfRule type="containsText" dxfId="148" priority="149" operator="containsText" text="N/A">
      <formula>NOT(ISERROR(SEARCH(("N/A"),(J20))))</formula>
    </cfRule>
  </conditionalFormatting>
  <conditionalFormatting sqref="F15:F16">
    <cfRule type="containsText" dxfId="147" priority="150" operator="containsText" text="N/A">
      <formula>NOT(ISERROR(SEARCH(("N/A"),(BT15))))</formula>
    </cfRule>
  </conditionalFormatting>
  <conditionalFormatting sqref="F19:F22 F24">
    <cfRule type="containsText" dxfId="146" priority="151" operator="containsText" text="N/A">
      <formula>NOT(ISERROR(SEARCH(("N/A"),(F19))))</formula>
    </cfRule>
  </conditionalFormatting>
  <conditionalFormatting sqref="F15:F22 F24">
    <cfRule type="cellIs" dxfId="145" priority="152" operator="equal">
      <formula>"n/a"</formula>
    </cfRule>
  </conditionalFormatting>
  <conditionalFormatting sqref="C28 E28">
    <cfRule type="containsText" dxfId="144" priority="142" operator="containsText" text="N/A">
      <formula>NOT(ISERROR(SEARCH(("N/A"),(D28))))</formula>
    </cfRule>
  </conditionalFormatting>
  <conditionalFormatting sqref="C28">
    <cfRule type="containsText" dxfId="143" priority="143" operator="containsText" text="N/A">
      <formula>NOT(ISERROR(SEARCH(("N/A"),(F28))))</formula>
    </cfRule>
  </conditionalFormatting>
  <conditionalFormatting sqref="C28">
    <cfRule type="cellIs" dxfId="142" priority="144" operator="equal">
      <formula>"n/a"</formula>
    </cfRule>
  </conditionalFormatting>
  <conditionalFormatting sqref="C7">
    <cfRule type="containsText" dxfId="141" priority="135" operator="containsText" text="N/A">
      <formula>NOT(ISERROR(SEARCH(("N/A"),(C7))))</formula>
    </cfRule>
  </conditionalFormatting>
  <conditionalFormatting sqref="C7">
    <cfRule type="containsText" dxfId="140" priority="136" operator="containsText" text="N/A">
      <formula>NOT(ISERROR(SEARCH(("N/A"),(C7))))</formula>
    </cfRule>
  </conditionalFormatting>
  <conditionalFormatting sqref="C7">
    <cfRule type="containsText" dxfId="139" priority="134" operator="containsText" text="N/A">
      <formula>NOT(ISERROR(SEARCH(("N/A"),(BS7))))</formula>
    </cfRule>
  </conditionalFormatting>
  <conditionalFormatting sqref="C7">
    <cfRule type="containsText" dxfId="138" priority="137" operator="containsText" text="N/A">
      <formula>NOT(ISERROR(SEARCH(("N/A"),(C7))))</formula>
    </cfRule>
  </conditionalFormatting>
  <conditionalFormatting sqref="E7:G7">
    <cfRule type="containsText" dxfId="137" priority="138" operator="containsText" text="N/A">
      <formula>NOT(ISERROR(SEARCH(("N/A"),(AL7))))</formula>
    </cfRule>
  </conditionalFormatting>
  <conditionalFormatting sqref="E7:G7">
    <cfRule type="containsText" dxfId="136" priority="139" operator="containsText" text="r">
      <formula>NOT(ISERROR(SEARCH(("r"),(AL7))))</formula>
    </cfRule>
  </conditionalFormatting>
  <conditionalFormatting sqref="E7:G7">
    <cfRule type="containsText" dxfId="135" priority="140" operator="containsText" text="g">
      <formula>NOT(ISERROR(SEARCH(("g"),(AL7))))</formula>
    </cfRule>
  </conditionalFormatting>
  <conditionalFormatting sqref="C7">
    <cfRule type="cellIs" dxfId="134" priority="141" operator="equal">
      <formula>"n/a"</formula>
    </cfRule>
  </conditionalFormatting>
  <conditionalFormatting sqref="C25:D25">
    <cfRule type="cellIs" dxfId="133" priority="133" operator="equal">
      <formula>"n/a"</formula>
    </cfRule>
  </conditionalFormatting>
  <conditionalFormatting sqref="I7:J7">
    <cfRule type="containsText" dxfId="132" priority="126" operator="containsText" text="N/A">
      <formula>NOT(ISERROR(SEARCH(("N/A"),(I7))))</formula>
    </cfRule>
  </conditionalFormatting>
  <conditionalFormatting sqref="I7:J7">
    <cfRule type="containsText" dxfId="131" priority="127" operator="containsText" text="N/A">
      <formula>NOT(ISERROR(SEARCH(("N/A"),(I7))))</formula>
    </cfRule>
  </conditionalFormatting>
  <conditionalFormatting sqref="I7:J7">
    <cfRule type="containsText" dxfId="130" priority="128" operator="containsText" text="N/A">
      <formula>NOT(ISERROR(SEARCH(("N/A"),(I7))))</formula>
    </cfRule>
  </conditionalFormatting>
  <conditionalFormatting sqref="I7:J7 C7">
    <cfRule type="containsText" dxfId="129" priority="129" operator="containsText" text="N/A">
      <formula>NOT(ISERROR(SEARCH(("N/A"),(AI7))))</formula>
    </cfRule>
  </conditionalFormatting>
  <conditionalFormatting sqref="I7:J7 C7">
    <cfRule type="containsText" dxfId="128" priority="130" operator="containsText" text="r">
      <formula>NOT(ISERROR(SEARCH(("r"),(AI7))))</formula>
    </cfRule>
  </conditionalFormatting>
  <conditionalFormatting sqref="I7:J7 C7">
    <cfRule type="containsText" dxfId="127" priority="131" operator="containsText" text="g">
      <formula>NOT(ISERROR(SEARCH(("g"),(AI7))))</formula>
    </cfRule>
  </conditionalFormatting>
  <conditionalFormatting sqref="I7:J7">
    <cfRule type="cellIs" dxfId="126" priority="132" operator="equal">
      <formula>"n/a"</formula>
    </cfRule>
  </conditionalFormatting>
  <conditionalFormatting sqref="G79:H79">
    <cfRule type="containsText" dxfId="125" priority="185" operator="containsText" text="N/A">
      <formula>NOT(ISERROR(SEARCH(("N/A"),(#REF!))))</formula>
    </cfRule>
  </conditionalFormatting>
  <conditionalFormatting sqref="H11">
    <cfRule type="containsText" dxfId="124" priority="124" operator="containsText" text="N/A">
      <formula>NOT(ISERROR(SEARCH(("N/A"),(H11))))</formula>
    </cfRule>
  </conditionalFormatting>
  <conditionalFormatting sqref="H11">
    <cfRule type="containsText" dxfId="123" priority="125" operator="containsText" text="N/A">
      <formula>NOT(ISERROR(SEARCH(("N/A"),(H11))))</formula>
    </cfRule>
  </conditionalFormatting>
  <conditionalFormatting sqref="H7">
    <cfRule type="containsText" dxfId="122" priority="123" operator="containsText" text="N/A">
      <formula>NOT(ISERROR(SEARCH(("N/A"),(BX7))))</formula>
    </cfRule>
  </conditionalFormatting>
  <conditionalFormatting sqref="H7">
    <cfRule type="containsText" dxfId="121" priority="116" operator="containsText" text="N/A">
      <formula>NOT(ISERROR(SEARCH(("N/A"),(H7))))</formula>
    </cfRule>
  </conditionalFormatting>
  <conditionalFormatting sqref="H7">
    <cfRule type="containsText" dxfId="120" priority="117" operator="containsText" text="N/A">
      <formula>NOT(ISERROR(SEARCH(("N/A"),(H7))))</formula>
    </cfRule>
  </conditionalFormatting>
  <conditionalFormatting sqref="H7">
    <cfRule type="containsText" dxfId="119" priority="118" operator="containsText" text="N/A">
      <formula>NOT(ISERROR(SEARCH(("N/A"),(H7))))</formula>
    </cfRule>
  </conditionalFormatting>
  <conditionalFormatting sqref="H7">
    <cfRule type="containsText" dxfId="118" priority="119" operator="containsText" text="N/A">
      <formula>NOT(ISERROR(SEARCH(("N/A"),(AN7))))</formula>
    </cfRule>
  </conditionalFormatting>
  <conditionalFormatting sqref="H7">
    <cfRule type="containsText" dxfId="117" priority="120" operator="containsText" text="r">
      <formula>NOT(ISERROR(SEARCH(("r"),(AN7))))</formula>
    </cfRule>
  </conditionalFormatting>
  <conditionalFormatting sqref="H7">
    <cfRule type="containsText" dxfId="116" priority="121" operator="containsText" text="g">
      <formula>NOT(ISERROR(SEARCH(("g"),(AN7))))</formula>
    </cfRule>
  </conditionalFormatting>
  <conditionalFormatting sqref="H7">
    <cfRule type="cellIs" dxfId="115" priority="122" operator="equal">
      <formula>"n/a"</formula>
    </cfRule>
  </conditionalFormatting>
  <conditionalFormatting sqref="D7">
    <cfRule type="containsText" dxfId="114" priority="112" operator="containsText" text="N/A">
      <formula>NOT(ISERROR(SEARCH(("N/A"),(D7))))</formula>
    </cfRule>
  </conditionalFormatting>
  <conditionalFormatting sqref="D7">
    <cfRule type="containsText" dxfId="113" priority="113" operator="containsText" text="N/A">
      <formula>NOT(ISERROR(SEARCH(("N/A"),(D7))))</formula>
    </cfRule>
  </conditionalFormatting>
  <conditionalFormatting sqref="D7">
    <cfRule type="containsText" dxfId="112" priority="111" operator="containsText" text="N/A">
      <formula>NOT(ISERROR(SEARCH(("N/A"),(BT7))))</formula>
    </cfRule>
  </conditionalFormatting>
  <conditionalFormatting sqref="D7">
    <cfRule type="containsText" dxfId="111" priority="114" operator="containsText" text="N/A">
      <formula>NOT(ISERROR(SEARCH(("N/A"),(D7))))</formula>
    </cfRule>
  </conditionalFormatting>
  <conditionalFormatting sqref="D7">
    <cfRule type="cellIs" dxfId="110" priority="115" operator="equal">
      <formula>"n/a"</formula>
    </cfRule>
  </conditionalFormatting>
  <conditionalFormatting sqref="D7">
    <cfRule type="containsText" dxfId="109" priority="108" operator="containsText" text="N/A">
      <formula>NOT(ISERROR(SEARCH(("N/A"),(AJ7))))</formula>
    </cfRule>
  </conditionalFormatting>
  <conditionalFormatting sqref="D7">
    <cfRule type="containsText" dxfId="108" priority="109" operator="containsText" text="r">
      <formula>NOT(ISERROR(SEARCH(("r"),(AJ7))))</formula>
    </cfRule>
  </conditionalFormatting>
  <conditionalFormatting sqref="D7">
    <cfRule type="containsText" dxfId="107" priority="110" operator="containsText" text="g">
      <formula>NOT(ISERROR(SEARCH(("g"),(AJ7))))</formula>
    </cfRule>
  </conditionalFormatting>
  <conditionalFormatting sqref="D15:D16">
    <cfRule type="containsText" dxfId="106" priority="101" operator="containsText" text="N/A">
      <formula>NOT(ISERROR(SEARCH(("N/A"),(BU15))))</formula>
    </cfRule>
  </conditionalFormatting>
  <conditionalFormatting sqref="D19:D23">
    <cfRule type="containsText" dxfId="105" priority="102" operator="containsText" text="N/A">
      <formula>NOT(ISERROR(SEARCH(("N/A"),(BU19))))</formula>
    </cfRule>
  </conditionalFormatting>
  <conditionalFormatting sqref="D16">
    <cfRule type="containsText" dxfId="104" priority="103" operator="containsText" text="N/A">
      <formula>NOT(ISERROR(SEARCH(("N/A"),(D16))))</formula>
    </cfRule>
  </conditionalFormatting>
  <conditionalFormatting sqref="D20">
    <cfRule type="containsText" dxfId="103" priority="104" operator="containsText" text="N/A">
      <formula>NOT(ISERROR(SEARCH(("N/A"),(H20))))</formula>
    </cfRule>
  </conditionalFormatting>
  <conditionalFormatting sqref="D15:D16">
    <cfRule type="containsText" dxfId="102" priority="105" operator="containsText" text="N/A">
      <formula>NOT(ISERROR(SEARCH(("N/A"),(BR15))))</formula>
    </cfRule>
  </conditionalFormatting>
  <conditionalFormatting sqref="D19:D23">
    <cfRule type="containsText" dxfId="101" priority="106" operator="containsText" text="N/A">
      <formula>NOT(ISERROR(SEARCH(("N/A"),(D19))))</formula>
    </cfRule>
  </conditionalFormatting>
  <conditionalFormatting sqref="D15:D23">
    <cfRule type="cellIs" dxfId="100" priority="107" operator="equal">
      <formula>"n/a"</formula>
    </cfRule>
  </conditionalFormatting>
  <conditionalFormatting sqref="E24">
    <cfRule type="containsText" dxfId="99" priority="98" operator="containsText" text="N/A">
      <formula>NOT(ISERROR(SEARCH(("N/A"),(E24))))</formula>
    </cfRule>
  </conditionalFormatting>
  <conditionalFormatting sqref="E24">
    <cfRule type="containsText" dxfId="98" priority="100" operator="containsText" text="N/A">
      <formula>NOT(ISERROR(SEARCH(("N/A"),(BU24))))</formula>
    </cfRule>
  </conditionalFormatting>
  <conditionalFormatting sqref="E24">
    <cfRule type="cellIs" dxfId="97" priority="99" operator="equal">
      <formula>"n/a"</formula>
    </cfRule>
  </conditionalFormatting>
  <conditionalFormatting sqref="E25">
    <cfRule type="cellIs" dxfId="96" priority="97" operator="equal">
      <formula>"n/a"</formula>
    </cfRule>
  </conditionalFormatting>
  <conditionalFormatting sqref="E15:E16">
    <cfRule type="containsText" dxfId="95" priority="90" operator="containsText" text="N/A">
      <formula>NOT(ISERROR(SEARCH(("N/A"),(BV15))))</formula>
    </cfRule>
  </conditionalFormatting>
  <conditionalFormatting sqref="E19:E23">
    <cfRule type="containsText" dxfId="94" priority="91" operator="containsText" text="N/A">
      <formula>NOT(ISERROR(SEARCH(("N/A"),(BV19))))</formula>
    </cfRule>
  </conditionalFormatting>
  <conditionalFormatting sqref="E16">
    <cfRule type="containsText" dxfId="93" priority="92" operator="containsText" text="N/A">
      <formula>NOT(ISERROR(SEARCH(("N/A"),(E16))))</formula>
    </cfRule>
  </conditionalFormatting>
  <conditionalFormatting sqref="E20">
    <cfRule type="containsText" dxfId="92" priority="93" operator="containsText" text="N/A">
      <formula>NOT(ISERROR(SEARCH(("N/A"),(I20))))</formula>
    </cfRule>
  </conditionalFormatting>
  <conditionalFormatting sqref="E15:E16">
    <cfRule type="containsText" dxfId="91" priority="94" operator="containsText" text="N/A">
      <formula>NOT(ISERROR(SEARCH(("N/A"),(BS15))))</formula>
    </cfRule>
  </conditionalFormatting>
  <conditionalFormatting sqref="E19:E23">
    <cfRule type="containsText" dxfId="90" priority="95" operator="containsText" text="N/A">
      <formula>NOT(ISERROR(SEARCH(("N/A"),(E19))))</formula>
    </cfRule>
  </conditionalFormatting>
  <conditionalFormatting sqref="E15:E23">
    <cfRule type="cellIs" dxfId="89" priority="96" operator="equal">
      <formula>"n/a"</formula>
    </cfRule>
  </conditionalFormatting>
  <conditionalFormatting sqref="G24">
    <cfRule type="containsText" dxfId="88" priority="87" operator="containsText" text="N/A">
      <formula>NOT(ISERROR(SEARCH(("N/A"),(G24))))</formula>
    </cfRule>
  </conditionalFormatting>
  <conditionalFormatting sqref="G24">
    <cfRule type="containsText" dxfId="87" priority="89" operator="containsText" text="N/A">
      <formula>NOT(ISERROR(SEARCH(("N/A"),(BW24))))</formula>
    </cfRule>
  </conditionalFormatting>
  <conditionalFormatting sqref="G24">
    <cfRule type="cellIs" dxfId="86" priority="88" operator="equal">
      <formula>"n/a"</formula>
    </cfRule>
  </conditionalFormatting>
  <conditionalFormatting sqref="G25">
    <cfRule type="cellIs" dxfId="85" priority="86" operator="equal">
      <formula>"n/a"</formula>
    </cfRule>
  </conditionalFormatting>
  <conditionalFormatting sqref="G15:G16">
    <cfRule type="containsText" dxfId="84" priority="79" operator="containsText" text="N/A">
      <formula>NOT(ISERROR(SEARCH(("N/A"),(BX15))))</formula>
    </cfRule>
  </conditionalFormatting>
  <conditionalFormatting sqref="G19:G23">
    <cfRule type="containsText" dxfId="83" priority="80" operator="containsText" text="N/A">
      <formula>NOT(ISERROR(SEARCH(("N/A"),(BX19))))</formula>
    </cfRule>
  </conditionalFormatting>
  <conditionalFormatting sqref="G16">
    <cfRule type="containsText" dxfId="82" priority="81" operator="containsText" text="N/A">
      <formula>NOT(ISERROR(SEARCH(("N/A"),(G16))))</formula>
    </cfRule>
  </conditionalFormatting>
  <conditionalFormatting sqref="G20">
    <cfRule type="containsText" dxfId="81" priority="82" operator="containsText" text="N/A">
      <formula>NOT(ISERROR(SEARCH(("N/A"),(K20))))</formula>
    </cfRule>
  </conditionalFormatting>
  <conditionalFormatting sqref="G15:G16">
    <cfRule type="containsText" dxfId="80" priority="83" operator="containsText" text="N/A">
      <formula>NOT(ISERROR(SEARCH(("N/A"),(BU15))))</formula>
    </cfRule>
  </conditionalFormatting>
  <conditionalFormatting sqref="G19:G23">
    <cfRule type="containsText" dxfId="79" priority="84" operator="containsText" text="N/A">
      <formula>NOT(ISERROR(SEARCH(("N/A"),(G19))))</formula>
    </cfRule>
  </conditionalFormatting>
  <conditionalFormatting sqref="G15:G23">
    <cfRule type="cellIs" dxfId="78" priority="85" operator="equal">
      <formula>"n/a"</formula>
    </cfRule>
  </conditionalFormatting>
  <conditionalFormatting sqref="H24">
    <cfRule type="containsText" dxfId="77" priority="76" operator="containsText" text="N/A">
      <formula>NOT(ISERROR(SEARCH(("N/A"),(H24))))</formula>
    </cfRule>
  </conditionalFormatting>
  <conditionalFormatting sqref="H24">
    <cfRule type="containsText" dxfId="76" priority="78" operator="containsText" text="N/A">
      <formula>NOT(ISERROR(SEARCH(("N/A"),(BX24))))</formula>
    </cfRule>
  </conditionalFormatting>
  <conditionalFormatting sqref="H24">
    <cfRule type="cellIs" dxfId="75" priority="77" operator="equal">
      <formula>"n/a"</formula>
    </cfRule>
  </conditionalFormatting>
  <conditionalFormatting sqref="H25">
    <cfRule type="cellIs" dxfId="74" priority="75" operator="equal">
      <formula>"n/a"</formula>
    </cfRule>
  </conditionalFormatting>
  <conditionalFormatting sqref="H15:H16">
    <cfRule type="containsText" dxfId="73" priority="68" operator="containsText" text="N/A">
      <formula>NOT(ISERROR(SEARCH(("N/A"),(BY15))))</formula>
    </cfRule>
  </conditionalFormatting>
  <conditionalFormatting sqref="H19:H23">
    <cfRule type="containsText" dxfId="72" priority="69" operator="containsText" text="N/A">
      <formula>NOT(ISERROR(SEARCH(("N/A"),(BY19))))</formula>
    </cfRule>
  </conditionalFormatting>
  <conditionalFormatting sqref="H16">
    <cfRule type="containsText" dxfId="71" priority="70" operator="containsText" text="N/A">
      <formula>NOT(ISERROR(SEARCH(("N/A"),(H16))))</formula>
    </cfRule>
  </conditionalFormatting>
  <conditionalFormatting sqref="H20">
    <cfRule type="containsText" dxfId="70" priority="71" operator="containsText" text="N/A">
      <formula>NOT(ISERROR(SEARCH(("N/A"),(L20))))</formula>
    </cfRule>
  </conditionalFormatting>
  <conditionalFormatting sqref="H15:H16">
    <cfRule type="containsText" dxfId="69" priority="72" operator="containsText" text="N/A">
      <formula>NOT(ISERROR(SEARCH(("N/A"),(BV15))))</formula>
    </cfRule>
  </conditionalFormatting>
  <conditionalFormatting sqref="H19:H23">
    <cfRule type="containsText" dxfId="68" priority="73" operator="containsText" text="N/A">
      <formula>NOT(ISERROR(SEARCH(("N/A"),(H19))))</formula>
    </cfRule>
  </conditionalFormatting>
  <conditionalFormatting sqref="H15:H23">
    <cfRule type="cellIs" dxfId="67" priority="74" operator="equal">
      <formula>"n/a"</formula>
    </cfRule>
  </conditionalFormatting>
  <conditionalFormatting sqref="I24">
    <cfRule type="containsText" dxfId="66" priority="65" operator="containsText" text="N/A">
      <formula>NOT(ISERROR(SEARCH(("N/A"),(I24))))</formula>
    </cfRule>
  </conditionalFormatting>
  <conditionalFormatting sqref="I24">
    <cfRule type="containsText" dxfId="65" priority="67" operator="containsText" text="N/A">
      <formula>NOT(ISERROR(SEARCH(("N/A"),(BY24))))</formula>
    </cfRule>
  </conditionalFormatting>
  <conditionalFormatting sqref="I24">
    <cfRule type="cellIs" dxfId="64" priority="66" operator="equal">
      <formula>"n/a"</formula>
    </cfRule>
  </conditionalFormatting>
  <conditionalFormatting sqref="I25">
    <cfRule type="cellIs" dxfId="63" priority="64" operator="equal">
      <formula>"n/a"</formula>
    </cfRule>
  </conditionalFormatting>
  <conditionalFormatting sqref="I15:I16">
    <cfRule type="containsText" dxfId="62" priority="57" operator="containsText" text="N/A">
      <formula>NOT(ISERROR(SEARCH(("N/A"),(BZ15))))</formula>
    </cfRule>
  </conditionalFormatting>
  <conditionalFormatting sqref="I19:I23">
    <cfRule type="containsText" dxfId="61" priority="58" operator="containsText" text="N/A">
      <formula>NOT(ISERROR(SEARCH(("N/A"),(BZ19))))</formula>
    </cfRule>
  </conditionalFormatting>
  <conditionalFormatting sqref="I16">
    <cfRule type="containsText" dxfId="60" priority="59" operator="containsText" text="N/A">
      <formula>NOT(ISERROR(SEARCH(("N/A"),(I16))))</formula>
    </cfRule>
  </conditionalFormatting>
  <conditionalFormatting sqref="I20">
    <cfRule type="containsText" dxfId="59" priority="60" operator="containsText" text="N/A">
      <formula>NOT(ISERROR(SEARCH(("N/A"),(M20))))</formula>
    </cfRule>
  </conditionalFormatting>
  <conditionalFormatting sqref="I15:I16">
    <cfRule type="containsText" dxfId="58" priority="61" operator="containsText" text="N/A">
      <formula>NOT(ISERROR(SEARCH(("N/A"),(BW15))))</formula>
    </cfRule>
  </conditionalFormatting>
  <conditionalFormatting sqref="I19:I23">
    <cfRule type="containsText" dxfId="57" priority="62" operator="containsText" text="N/A">
      <formula>NOT(ISERROR(SEARCH(("N/A"),(I19))))</formula>
    </cfRule>
  </conditionalFormatting>
  <conditionalFormatting sqref="I15:I23">
    <cfRule type="cellIs" dxfId="56" priority="63" operator="equal">
      <formula>"n/a"</formula>
    </cfRule>
  </conditionalFormatting>
  <conditionalFormatting sqref="J15:J16">
    <cfRule type="containsText" dxfId="55" priority="50" operator="containsText" text="N/A">
      <formula>NOT(ISERROR(SEARCH(("N/A"),(CA15))))</formula>
    </cfRule>
  </conditionalFormatting>
  <conditionalFormatting sqref="J19:J22 J24">
    <cfRule type="containsText" dxfId="54" priority="51" operator="containsText" text="N/A">
      <formula>NOT(ISERROR(SEARCH(("N/A"),(CA19))))</formula>
    </cfRule>
  </conditionalFormatting>
  <conditionalFormatting sqref="J16">
    <cfRule type="containsText" dxfId="53" priority="52" operator="containsText" text="N/A">
      <formula>NOT(ISERROR(SEARCH(("N/A"),(J16))))</formula>
    </cfRule>
  </conditionalFormatting>
  <conditionalFormatting sqref="J20">
    <cfRule type="containsText" dxfId="52" priority="53" operator="containsText" text="N/A">
      <formula>NOT(ISERROR(SEARCH(("N/A"),(N20))))</formula>
    </cfRule>
  </conditionalFormatting>
  <conditionalFormatting sqref="J15:J16">
    <cfRule type="containsText" dxfId="51" priority="54" operator="containsText" text="N/A">
      <formula>NOT(ISERROR(SEARCH(("N/A"),(BX15))))</formula>
    </cfRule>
  </conditionalFormatting>
  <conditionalFormatting sqref="J19:J22 J24">
    <cfRule type="containsText" dxfId="50" priority="55" operator="containsText" text="N/A">
      <formula>NOT(ISERROR(SEARCH(("N/A"),(J19))))</formula>
    </cfRule>
  </conditionalFormatting>
  <conditionalFormatting sqref="J15:J22 J24">
    <cfRule type="cellIs" dxfId="49" priority="56" operator="equal">
      <formula>"n/a"</formula>
    </cfRule>
  </conditionalFormatting>
  <conditionalFormatting sqref="F28">
    <cfRule type="containsText" dxfId="48" priority="41" operator="containsText" text="N/A">
      <formula>NOT(ISERROR(SEARCH(("N/A"),(G28))))</formula>
    </cfRule>
  </conditionalFormatting>
  <conditionalFormatting sqref="F28">
    <cfRule type="containsText" dxfId="47" priority="42" operator="containsText" text="N/A">
      <formula>NOT(ISERROR(SEARCH(("N/A"),(I28))))</formula>
    </cfRule>
  </conditionalFormatting>
  <conditionalFormatting sqref="F28">
    <cfRule type="cellIs" dxfId="46" priority="43" operator="equal">
      <formula>"n/a"</formula>
    </cfRule>
  </conditionalFormatting>
  <conditionalFormatting sqref="D28">
    <cfRule type="containsText" dxfId="45" priority="47" operator="containsText" text="N/A">
      <formula>NOT(ISERROR(SEARCH(("N/A"),(E28))))</formula>
    </cfRule>
  </conditionalFormatting>
  <conditionalFormatting sqref="D28">
    <cfRule type="containsText" dxfId="44" priority="48" operator="containsText" text="N/A">
      <formula>NOT(ISERROR(SEARCH(("N/A"),(G28))))</formula>
    </cfRule>
  </conditionalFormatting>
  <conditionalFormatting sqref="D28">
    <cfRule type="cellIs" dxfId="43" priority="49" operator="equal">
      <formula>"n/a"</formula>
    </cfRule>
  </conditionalFormatting>
  <conditionalFormatting sqref="G28">
    <cfRule type="containsText" dxfId="42" priority="44" operator="containsText" text="N/A">
      <formula>NOT(ISERROR(SEARCH(("N/A"),(H28))))</formula>
    </cfRule>
  </conditionalFormatting>
  <conditionalFormatting sqref="G28">
    <cfRule type="containsText" dxfId="41" priority="45" operator="containsText" text="N/A">
      <formula>NOT(ISERROR(SEARCH(("N/A"),(J28))))</formula>
    </cfRule>
  </conditionalFormatting>
  <conditionalFormatting sqref="G28">
    <cfRule type="cellIs" dxfId="40" priority="46" operator="equal">
      <formula>"n/a"</formula>
    </cfRule>
  </conditionalFormatting>
  <conditionalFormatting sqref="D65">
    <cfRule type="containsText" dxfId="39" priority="38" operator="containsText" text="N/A">
      <formula>NOT(ISERROR(SEARCH(("N/A"),(D65))))</formula>
    </cfRule>
  </conditionalFormatting>
  <conditionalFormatting sqref="D65">
    <cfRule type="cellIs" dxfId="38" priority="39" operator="equal">
      <formula>"n/a"</formula>
    </cfRule>
  </conditionalFormatting>
  <conditionalFormatting sqref="D65">
    <cfRule type="containsText" dxfId="37" priority="32" operator="containsText" text="N/A">
      <formula>NOT(ISERROR(SEARCH(("N/A"),(F65))))</formula>
    </cfRule>
  </conditionalFormatting>
  <conditionalFormatting sqref="C65">
    <cfRule type="containsText" dxfId="36" priority="33" operator="containsText" text="N/A">
      <formula>NOT(ISERROR(SEARCH(("N/A"),(C65))))</formula>
    </cfRule>
  </conditionalFormatting>
  <conditionalFormatting sqref="C65">
    <cfRule type="containsText" dxfId="35" priority="34" operator="containsText" text="N/A">
      <formula>NOT(ISERROR(SEARCH(("N/A"),(BG65))))</formula>
    </cfRule>
  </conditionalFormatting>
  <conditionalFormatting sqref="C65">
    <cfRule type="containsText" dxfId="34" priority="35" operator="containsText" text="N/A">
      <formula>NOT(ISERROR(SEARCH(("N/A"),(I65))))</formula>
    </cfRule>
  </conditionalFormatting>
  <conditionalFormatting sqref="C65">
    <cfRule type="containsText" dxfId="33" priority="36" operator="containsText" text="N/A">
      <formula>NOT(ISERROR(SEARCH(("N/A"),(BX65))))</formula>
    </cfRule>
  </conditionalFormatting>
  <conditionalFormatting sqref="C65">
    <cfRule type="cellIs" dxfId="32" priority="37" operator="equal">
      <formula>"n/a"</formula>
    </cfRule>
  </conditionalFormatting>
  <conditionalFormatting sqref="I65">
    <cfRule type="containsText" dxfId="31" priority="11" operator="containsText" text="N/A">
      <formula>NOT(ISERROR(SEARCH(("N/A"),(K65))))</formula>
    </cfRule>
  </conditionalFormatting>
  <conditionalFormatting sqref="F65 C65">
    <cfRule type="containsText" dxfId="30" priority="26" operator="containsText" text="N/A">
      <formula>NOT(ISERROR(SEARCH(("N/A"),(F65))))</formula>
    </cfRule>
  </conditionalFormatting>
  <conditionalFormatting sqref="F65">
    <cfRule type="containsText" dxfId="29" priority="27" operator="containsText" text="N/A">
      <formula>NOT(ISERROR(SEARCH(("N/A"),(F65))))</formula>
    </cfRule>
  </conditionalFormatting>
  <conditionalFormatting sqref="F65">
    <cfRule type="containsText" dxfId="28" priority="28" operator="containsText" text="N/A">
      <formula>NOT(ISERROR(SEARCH(("N/A"),(BM65))))</formula>
    </cfRule>
  </conditionalFormatting>
  <conditionalFormatting sqref="F65">
    <cfRule type="containsText" dxfId="27" priority="29" operator="containsText" text="N/A">
      <formula>NOT(ISERROR(SEARCH(("N/A"),(BJ65))))</formula>
    </cfRule>
  </conditionalFormatting>
  <conditionalFormatting sqref="F65">
    <cfRule type="containsText" dxfId="26" priority="30" operator="containsText" text="N/A">
      <formula>NOT(ISERROR(SEARCH(("N/A"),(BS65))))</formula>
    </cfRule>
  </conditionalFormatting>
  <conditionalFormatting sqref="F65">
    <cfRule type="cellIs" dxfId="25" priority="31" operator="equal">
      <formula>"n/a"</formula>
    </cfRule>
  </conditionalFormatting>
  <conditionalFormatting sqref="E65">
    <cfRule type="containsText" dxfId="24" priority="22" operator="containsText" text="N/A">
      <formula>NOT(ISERROR(SEARCH(("N/A"),(I65))))</formula>
    </cfRule>
  </conditionalFormatting>
  <conditionalFormatting sqref="E65">
    <cfRule type="containsText" dxfId="23" priority="23" operator="containsText" text="N/A">
      <formula>NOT(ISERROR(SEARCH(("N/A"),(E65))))</formula>
    </cfRule>
  </conditionalFormatting>
  <conditionalFormatting sqref="E65">
    <cfRule type="containsText" dxfId="22" priority="24" operator="containsText" text="N/A">
      <formula>NOT(ISERROR(SEARCH(("N/A"),(BM65))))</formula>
    </cfRule>
  </conditionalFormatting>
  <conditionalFormatting sqref="E65">
    <cfRule type="cellIs" dxfId="21" priority="25" operator="equal">
      <formula>"n/a"</formula>
    </cfRule>
  </conditionalFormatting>
  <conditionalFormatting sqref="J65">
    <cfRule type="containsText" dxfId="20" priority="1" operator="containsText" text="N/A">
      <formula>NOT(ISERROR(SEARCH(("N/A"),(L65))))</formula>
    </cfRule>
  </conditionalFormatting>
  <conditionalFormatting sqref="G65:H65">
    <cfRule type="containsText" dxfId="19" priority="13" operator="containsText" text="N/A">
      <formula>NOT(ISERROR(SEARCH(("N/A"),(G65))))</formula>
    </cfRule>
  </conditionalFormatting>
  <conditionalFormatting sqref="G65:H65">
    <cfRule type="containsText" dxfId="18" priority="14" operator="containsText" text="N/A">
      <formula>NOT(ISERROR(SEARCH(("N/A"),(BL65))))</formula>
    </cfRule>
  </conditionalFormatting>
  <conditionalFormatting sqref="G65:H65">
    <cfRule type="containsText" dxfId="17" priority="15" operator="containsText" text="N/A">
      <formula>NOT(ISERROR(SEARCH(("N/A"),(M65))))</formula>
    </cfRule>
  </conditionalFormatting>
  <conditionalFormatting sqref="G65:H65">
    <cfRule type="containsText" dxfId="16" priority="16" operator="containsText" text="N/A">
      <formula>NOT(ISERROR(SEARCH(("N/A"),(CC65))))</formula>
    </cfRule>
  </conditionalFormatting>
  <conditionalFormatting sqref="G65:H65">
    <cfRule type="containsText" dxfId="15" priority="17" operator="containsText" text="N/A">
      <formula>NOT(ISERROR(SEARCH(("N/A"),(CC65))))</formula>
    </cfRule>
  </conditionalFormatting>
  <conditionalFormatting sqref="G65:H65">
    <cfRule type="containsText" dxfId="14" priority="18" operator="containsText" text="N/A">
      <formula>NOT(ISERROR(SEARCH(("N/A"),(G65))))</formula>
    </cfRule>
  </conditionalFormatting>
  <conditionalFormatting sqref="G65:H65">
    <cfRule type="containsText" dxfId="13" priority="19" operator="containsText" text="N/A">
      <formula>NOT(ISERROR(SEARCH(("N/A"),(G65))))</formula>
    </cfRule>
  </conditionalFormatting>
  <conditionalFormatting sqref="G65:H65">
    <cfRule type="containsText" dxfId="12" priority="20" operator="containsText" text="N/A">
      <formula>NOT(ISERROR(SEARCH(("N/A"),(CC65))))</formula>
    </cfRule>
  </conditionalFormatting>
  <conditionalFormatting sqref="G65:H65">
    <cfRule type="cellIs" dxfId="11" priority="21" operator="equal">
      <formula>"n/a"</formula>
    </cfRule>
  </conditionalFormatting>
  <conditionalFormatting sqref="I65">
    <cfRule type="cellIs" dxfId="10" priority="12" operator="equal">
      <formula>"n/a"</formula>
    </cfRule>
  </conditionalFormatting>
  <conditionalFormatting sqref="J65">
    <cfRule type="containsText" dxfId="9" priority="2" operator="containsText" text="N/A">
      <formula>NOT(ISERROR(SEARCH(("N/A"),(J65))))</formula>
    </cfRule>
  </conditionalFormatting>
  <conditionalFormatting sqref="J65">
    <cfRule type="containsText" dxfId="8" priority="3" operator="containsText" text="N/A">
      <formula>NOT(ISERROR(SEARCH(("N/A"),(BN65))))</formula>
    </cfRule>
  </conditionalFormatting>
  <conditionalFormatting sqref="J65">
    <cfRule type="containsText" dxfId="7" priority="4" operator="containsText" text="N/A">
      <formula>NOT(ISERROR(SEARCH(("N/A"),(O65))))</formula>
    </cfRule>
  </conditionalFormatting>
  <conditionalFormatting sqref="J65">
    <cfRule type="containsText" dxfId="6" priority="5" operator="containsText" text="N/A">
      <formula>NOT(ISERROR(SEARCH(("N/A"),(CE65))))</formula>
    </cfRule>
  </conditionalFormatting>
  <conditionalFormatting sqref="J65">
    <cfRule type="containsText" dxfId="5" priority="6" operator="containsText" text="N/A">
      <formula>NOT(ISERROR(SEARCH(("N/A"),(CE65))))</formula>
    </cfRule>
  </conditionalFormatting>
  <conditionalFormatting sqref="J65">
    <cfRule type="containsText" dxfId="4" priority="7" operator="containsText" text="N/A">
      <formula>NOT(ISERROR(SEARCH(("N/A"),(J65))))</formula>
    </cfRule>
  </conditionalFormatting>
  <conditionalFormatting sqref="J65">
    <cfRule type="containsText" dxfId="3" priority="8" operator="containsText" text="N/A">
      <formula>NOT(ISERROR(SEARCH(("N/A"),(J65))))</formula>
    </cfRule>
  </conditionalFormatting>
  <conditionalFormatting sqref="J65">
    <cfRule type="containsText" dxfId="2" priority="9" operator="containsText" text="N/A">
      <formula>NOT(ISERROR(SEARCH(("N/A"),(CE65))))</formula>
    </cfRule>
  </conditionalFormatting>
  <conditionalFormatting sqref="J65">
    <cfRule type="cellIs" dxfId="1" priority="10" operator="equal">
      <formula>"n/a"</formula>
    </cfRule>
  </conditionalFormatting>
  <conditionalFormatting sqref="G65:H65">
    <cfRule type="containsText" dxfId="0" priority="40" operator="containsText" text="N/A">
      <formula>NOT(ISERROR(SEARCH(("N/A"),(#REF!))))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Soraya Sánchez</dc:creator>
  <cp:lastModifiedBy>Sirio, Mariel (M.)</cp:lastModifiedBy>
  <dcterms:created xsi:type="dcterms:W3CDTF">2020-10-02T07:36:42Z</dcterms:created>
  <dcterms:modified xsi:type="dcterms:W3CDTF">2020-10-27T20:17:52Z</dcterms:modified>
</cp:coreProperties>
</file>